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Hoja1" sheetId="1" r:id="rId1"/>
  </sheets>
  <definedNames>
    <definedName name="_xlnm.Print_Area" localSheetId="0">'Hoja1'!$C$2:$K$69</definedName>
    <definedName name="_xlnm.Print_Titles" localSheetId="0">'Hoja1'!$2:$3</definedName>
  </definedNames>
  <calcPr fullCalcOnLoad="1"/>
</workbook>
</file>

<file path=xl/sharedStrings.xml><?xml version="1.0" encoding="utf-8"?>
<sst xmlns="http://schemas.openxmlformats.org/spreadsheetml/2006/main" count="463" uniqueCount="282">
  <si>
    <t>NOMBRE PETICIONARIO</t>
  </si>
  <si>
    <t>TEMA</t>
  </si>
  <si>
    <t>ORDEN</t>
  </si>
  <si>
    <t>TRASLADO POR COMPETENCIA</t>
  </si>
  <si>
    <t>PRETENSIÓN</t>
  </si>
  <si>
    <t>TRAMITA CONTRALORÍA</t>
  </si>
  <si>
    <t>TEMA ESPECÍFICO</t>
  </si>
  <si>
    <t xml:space="preserve"> </t>
  </si>
  <si>
    <t>RADICACIÓN No.</t>
  </si>
  <si>
    <t>ALFONSO JIMÉNEZ CUESTA</t>
  </si>
  <si>
    <t xml:space="preserve">Control fiscal </t>
  </si>
  <si>
    <t>No</t>
  </si>
  <si>
    <t>Salud</t>
  </si>
  <si>
    <t>SDS</t>
  </si>
  <si>
    <t>Gerencia Local de Bosa</t>
  </si>
  <si>
    <t>IDU</t>
  </si>
  <si>
    <t>Movilidad</t>
  </si>
  <si>
    <t>Gerencia Local de Tunjuelito</t>
  </si>
  <si>
    <t>SDM</t>
  </si>
  <si>
    <t>Intervención ante otras entidades</t>
  </si>
  <si>
    <t>UAESP</t>
  </si>
  <si>
    <t>RODRIGO DUQUE</t>
  </si>
  <si>
    <t>JAIME CUADRADO LÓPEZ</t>
  </si>
  <si>
    <t>BRITÁNICO JESÚS HERNÁNDEZ</t>
  </si>
  <si>
    <t>Educación</t>
  </si>
  <si>
    <t>ÁNGELA GUTIÉRREZ</t>
  </si>
  <si>
    <t>ANÓNIMO</t>
  </si>
  <si>
    <t>PQR sobre contratación</t>
  </si>
  <si>
    <t>DPC - AZ - 2020</t>
  </si>
  <si>
    <t>DORIS LEÓN</t>
  </si>
  <si>
    <t>ISABEL CASTAÑEDA</t>
  </si>
  <si>
    <t>ELENA CARDOZO SÁNCHEZ</t>
  </si>
  <si>
    <t>RUMUALDA CHAPARRO</t>
  </si>
  <si>
    <t>ROSA MARÍA PATIÑO</t>
  </si>
  <si>
    <t>MARIA ELENA AGUDELO</t>
  </si>
  <si>
    <t>AURELIO SILVA R.</t>
  </si>
  <si>
    <t>LILIANA PALOMINO</t>
  </si>
  <si>
    <t>CARLOS ENRIQUE GONZÁLEZ</t>
  </si>
  <si>
    <t>YEISON MONTAÑO</t>
  </si>
  <si>
    <t>NINA LÓPEZ R.</t>
  </si>
  <si>
    <t>ÁLVARO PINILLA</t>
  </si>
  <si>
    <t xml:space="preserve">ELSA GONZÁLEZ </t>
  </si>
  <si>
    <t>DORA MORENO</t>
  </si>
  <si>
    <t>ELENA OBANDO HUERTAS</t>
  </si>
  <si>
    <t>PEDRO FORERO</t>
  </si>
  <si>
    <t>RUBÉN CELIS</t>
  </si>
  <si>
    <t>CARMÉN S. HERRERA</t>
  </si>
  <si>
    <t>HÉCTOR JULIO AVENDAÑO</t>
  </si>
  <si>
    <t>AMBIENTAL KENNEDY</t>
  </si>
  <si>
    <t>BALVANERA TAPISCO</t>
  </si>
  <si>
    <t>FANNY PEÑA</t>
  </si>
  <si>
    <t>ÁNGEL MORENO</t>
  </si>
  <si>
    <t>MARIELA CELIS</t>
  </si>
  <si>
    <t>MARIELA ENCISO</t>
  </si>
  <si>
    <t>OCTAVIO AGAMEZ</t>
  </si>
  <si>
    <t>ANTONIA DE VARGAS</t>
  </si>
  <si>
    <t>ANA BENILDA PRADA</t>
  </si>
  <si>
    <t>MARÍA CECILIA ROJAS</t>
  </si>
  <si>
    <t>CLAUDIA AVENDAÑO</t>
  </si>
  <si>
    <t>MARTHA P. MESA SOTO</t>
  </si>
  <si>
    <t>LUZ ADELA PACHECO</t>
  </si>
  <si>
    <t>SALOMÓN SILVA A.</t>
  </si>
  <si>
    <t>MARLENI RUIZ</t>
  </si>
  <si>
    <t>YOLANDA ALDANA</t>
  </si>
  <si>
    <t>OCTAVIANO ALDANA</t>
  </si>
  <si>
    <t>FELIX HERNÁNDEZ</t>
  </si>
  <si>
    <t>BLANCA R. SALGADO</t>
  </si>
  <si>
    <t>LILIA RAMÍREZ</t>
  </si>
  <si>
    <t>EDWIN NIÑO</t>
  </si>
  <si>
    <t>LIGIA SIERRA DE ÁLVAREZ</t>
  </si>
  <si>
    <t>MARÍA STELLA BELLO</t>
  </si>
  <si>
    <t>FLOR PEDRAZA</t>
  </si>
  <si>
    <t xml:space="preserve">DORA ANGÉLICA LEÓN </t>
  </si>
  <si>
    <t>JAIRO MORENO</t>
  </si>
  <si>
    <t>EMMA MONTENEGRO</t>
  </si>
  <si>
    <t xml:space="preserve">Contratación </t>
  </si>
  <si>
    <t>Contrato 071-2013 FDLRUU</t>
  </si>
  <si>
    <t>Gerencia Local RUU</t>
  </si>
  <si>
    <t>Estudios</t>
  </si>
  <si>
    <t>Estudios - Informes</t>
  </si>
  <si>
    <t>Reporta presunto abandono de la obra carrera 3 entre calle 1 C y Avenida Primera.</t>
  </si>
  <si>
    <t xml:space="preserve">Gerencia Local C. Bolívar </t>
  </si>
  <si>
    <t>2.- UAESP</t>
  </si>
  <si>
    <t>1.- Servicios Públicos</t>
  </si>
  <si>
    <t>Información de Auditorías</t>
  </si>
  <si>
    <t>Auditorias</t>
  </si>
  <si>
    <t>Gerencia Local Bosa</t>
  </si>
  <si>
    <t>2.- SDIS</t>
  </si>
  <si>
    <t xml:space="preserve">Integración  Social </t>
  </si>
  <si>
    <r>
      <rPr>
        <b/>
        <sz val="11"/>
        <rFont val="Arial"/>
        <family val="2"/>
      </rPr>
      <t>1.- Gobierno</t>
    </r>
    <r>
      <rPr>
        <sz val="11"/>
        <rFont val="Arial"/>
        <family val="2"/>
      </rPr>
      <t xml:space="preserve"> 2.- Educación</t>
    </r>
  </si>
  <si>
    <t>DAD-CAC</t>
  </si>
  <si>
    <t>Gerencia Local de Puente Aranda</t>
  </si>
  <si>
    <t>Tramites Internos Contraloria de Bogotá D.C.</t>
  </si>
  <si>
    <t>Dirección de Planeación</t>
  </si>
  <si>
    <t>1.- Gerencia Local de Usme</t>
  </si>
  <si>
    <t>SDIS</t>
  </si>
  <si>
    <t>Hacienda</t>
  </si>
  <si>
    <t>3.- SDS</t>
  </si>
  <si>
    <t>Integración Social</t>
  </si>
  <si>
    <t>UMV</t>
  </si>
  <si>
    <t>TM</t>
  </si>
  <si>
    <t>CGR</t>
  </si>
  <si>
    <t>Solicitud</t>
  </si>
  <si>
    <t>Intervención en Trámites ante Diferentes Entidades</t>
  </si>
  <si>
    <t>Alcaldía Local de Usaquén</t>
  </si>
  <si>
    <t>1. Empresa TM. 2. IDU</t>
  </si>
  <si>
    <t xml:space="preserve">1. SDA. 2. Ministerio de Trabajo. 3. SDS. 4. UAESP. 5. Secretaría de la Mujer. 6. Alcaldía Local de Santafe - SDIS </t>
  </si>
  <si>
    <t>SDA- EAAB</t>
  </si>
  <si>
    <t>SED</t>
  </si>
  <si>
    <t>Alcaldía Local de Engativá -  EAAB</t>
  </si>
  <si>
    <t>SDA - SDIS</t>
  </si>
  <si>
    <t>No PQR</t>
  </si>
  <si>
    <t>Superfinanciera</t>
  </si>
  <si>
    <t xml:space="preserve">S/S Aclaración </t>
  </si>
  <si>
    <t>1-2020-05453</t>
  </si>
  <si>
    <t>1-2020-05461</t>
  </si>
  <si>
    <t>1-2020-05462</t>
  </si>
  <si>
    <t>1-2020-05463</t>
  </si>
  <si>
    <t>1-2020-05465</t>
  </si>
  <si>
    <t>1-2020-05464</t>
  </si>
  <si>
    <t>1-2020-05471</t>
  </si>
  <si>
    <t>1-2020-05467</t>
  </si>
  <si>
    <t>1-2020-05469</t>
  </si>
  <si>
    <t>1-2020-05474</t>
  </si>
  <si>
    <t>1-2020-05476</t>
  </si>
  <si>
    <t>1-2020-05477</t>
  </si>
  <si>
    <t>1-2020-05480</t>
  </si>
  <si>
    <t>1-2020-05483</t>
  </si>
  <si>
    <t>1-2020-05485</t>
  </si>
  <si>
    <t>1-2020-05487</t>
  </si>
  <si>
    <t>1-2020-05535</t>
  </si>
  <si>
    <t>1-2020-05538</t>
  </si>
  <si>
    <t>1-2020-05542</t>
  </si>
  <si>
    <t>1-2020-05544</t>
  </si>
  <si>
    <t>1-2020-05545</t>
  </si>
  <si>
    <t>1-2020-05546</t>
  </si>
  <si>
    <t>1-2020-05552</t>
  </si>
  <si>
    <t>1-2020-05553</t>
  </si>
  <si>
    <t>1-2020-05554</t>
  </si>
  <si>
    <t>1-2020-05555</t>
  </si>
  <si>
    <t>1-2020-05556</t>
  </si>
  <si>
    <t>1-2020-05557</t>
  </si>
  <si>
    <t>1-2020-05558</t>
  </si>
  <si>
    <t>1-2020-05559</t>
  </si>
  <si>
    <t>1-2020-05561</t>
  </si>
  <si>
    <t>1-2020-05563</t>
  </si>
  <si>
    <t>1-2020-05564</t>
  </si>
  <si>
    <t>1-2020-05565</t>
  </si>
  <si>
    <t>1-2020-05566</t>
  </si>
  <si>
    <t>1-2020-05578</t>
  </si>
  <si>
    <t>1-2020-05579</t>
  </si>
  <si>
    <t>1-2020-05580</t>
  </si>
  <si>
    <t>1-2020-05582</t>
  </si>
  <si>
    <t>1-2020-05583</t>
  </si>
  <si>
    <t>1-2020-05584</t>
  </si>
  <si>
    <t>1-2020-05585</t>
  </si>
  <si>
    <t>1-2020-05588</t>
  </si>
  <si>
    <t>1-2020-05589</t>
  </si>
  <si>
    <t>1-2020-05590</t>
  </si>
  <si>
    <t>1-2020-05591</t>
  </si>
  <si>
    <t>1-2020-05592</t>
  </si>
  <si>
    <t>1-2020-05593</t>
  </si>
  <si>
    <t>1-2020-05594</t>
  </si>
  <si>
    <t>1-2020-05599</t>
  </si>
  <si>
    <t>1-2020-05600</t>
  </si>
  <si>
    <t>1-2020-05601</t>
  </si>
  <si>
    <t>1-2020-05605</t>
  </si>
  <si>
    <t>1-2020-05606</t>
  </si>
  <si>
    <t>1-2020-05607</t>
  </si>
  <si>
    <t>1-2020-05608</t>
  </si>
  <si>
    <t>1-2020-05609</t>
  </si>
  <si>
    <t>1-2020-05611</t>
  </si>
  <si>
    <t>1-2020-05613</t>
  </si>
  <si>
    <t>1-2020-05615</t>
  </si>
  <si>
    <t>1-2020-05616</t>
  </si>
  <si>
    <t>1-2020-05617</t>
  </si>
  <si>
    <t>1-2020-05619</t>
  </si>
  <si>
    <t>1-2020-05622</t>
  </si>
  <si>
    <r>
      <rPr>
        <b/>
        <sz val="11"/>
        <rFont val="Arial"/>
        <family val="2"/>
      </rPr>
      <t xml:space="preserve">1.-   </t>
    </r>
    <r>
      <rPr>
        <sz val="11"/>
        <rFont val="Arial"/>
        <family val="2"/>
      </rPr>
      <t xml:space="preserve">Respecto del Hallazgo por el Contrato 071-2013, pregunta ¿qué puede esperar la comundiad afectada de las actuaciones que se quedan solo en el papel?, ¿se pierden los recursos o quién los recupera para que cumplan con el contrato? </t>
    </r>
    <r>
      <rPr>
        <b/>
        <sz val="11"/>
        <rFont val="Arial"/>
        <family val="2"/>
      </rPr>
      <t>2.</t>
    </r>
    <r>
      <rPr>
        <sz val="11"/>
        <rFont val="Arial"/>
        <family val="2"/>
      </rPr>
      <t>-  Pregunta: ¿quién controla la ejecución de los recurosos?</t>
    </r>
  </si>
  <si>
    <t>Pide acceder al infome para 2020 sobre Salud Mental y Turismo.</t>
  </si>
  <si>
    <r>
      <rPr>
        <b/>
        <sz val="11"/>
        <rFont val="Arial"/>
        <family val="2"/>
      </rPr>
      <t>1.-</t>
    </r>
    <r>
      <rPr>
        <sz val="11"/>
        <rFont val="Arial"/>
        <family val="2"/>
      </rPr>
      <t xml:space="preserve"> Pide a la UMV revisar el pavimento que colocan sin ningún aislamiento previo.- </t>
    </r>
    <r>
      <rPr>
        <b/>
        <sz val="11"/>
        <rFont val="Arial"/>
        <family val="2"/>
      </rPr>
      <t>2.-</t>
    </r>
    <r>
      <rPr>
        <sz val="11"/>
        <rFont val="Arial"/>
        <family val="2"/>
      </rPr>
      <t xml:space="preserve"> Solicita que se investigue la instalación de las cámaras en todas las Localidadaes y su funcionalidad y beneficio a la fecha. 3.- Solicita el arreglo de las vías en el Tunal, donde se encuentran los paraderos de SITP. </t>
    </r>
  </si>
  <si>
    <r>
      <t xml:space="preserve">1.- Respecto de la obra del IDU "Me la Juego por la Zona Rosa", indica que los tiempos de ejecución no se respetan. 2.-Cuestiona que el Alcalde no va a la zona comercial de los Heroes a verificar la invasión de espacio público y de antejardines. </t>
    </r>
    <r>
      <rPr>
        <b/>
        <sz val="11"/>
        <rFont val="Arial"/>
        <family val="2"/>
      </rPr>
      <t>3.-</t>
    </r>
    <r>
      <rPr>
        <sz val="11"/>
        <rFont val="Arial"/>
        <family val="2"/>
      </rPr>
      <t xml:space="preserve"> Indica que las localidades no tienen  puntos focales idóneos para transversalizar la política pública de mujer y género en Bogotá.</t>
    </r>
  </si>
  <si>
    <t>Indica que el IDU inició el  arreglo de la carrera 3 con calle 1 Centro, pero presuntamente no la terminó.-</t>
  </si>
  <si>
    <t xml:space="preserve">Pregunta ¿en qué concluyó la investigación en torno al recurso asignado en la construcción y puesta en funcionamiento de la UPA Restrepo?. </t>
  </si>
  <si>
    <t>Pregunta ¿qué control se ha realizado respecto de la obra del IDU en San Pedro los Robles?</t>
  </si>
  <si>
    <t xml:space="preserve">Respecto de la gestión del control fiscal, pregunta ¿cómo avanza la obra que se adelanta en las instalaciones de la Universidad Distrital Sede Ciudad Bolívar?. </t>
  </si>
  <si>
    <t xml:space="preserve">Respecto de las obras Nueva Torre en el Hospital Simón Bolívar y el Sistema de Redes de Salud, pregunta ¿en qué se invirtieron los recursos ($600,000,000,000) si las obras no se realizaron?. </t>
  </si>
  <si>
    <t>Con los hallazgos fiscales ¿por qué no se suspende la Empresa Metro de Bogotá?.</t>
  </si>
  <si>
    <t>Pregunta ¿cuáles fueron los hallazgos con responsabiidad fiscal que se encontraron en Bosa?.</t>
  </si>
  <si>
    <r>
      <rPr>
        <b/>
        <sz val="11"/>
        <rFont val="Arial"/>
        <family val="2"/>
      </rPr>
      <t>1.-</t>
    </r>
    <r>
      <rPr>
        <sz val="11"/>
        <rFont val="Arial"/>
        <family val="2"/>
      </rPr>
      <t xml:space="preserve">  Pregunta ¿cuál fue el resultado frente a la revisión del Contrao 145-2014 FDLT?. </t>
    </r>
    <r>
      <rPr>
        <b/>
        <sz val="11"/>
        <rFont val="Arial"/>
        <family val="2"/>
      </rPr>
      <t xml:space="preserve">2.- </t>
    </r>
    <r>
      <rPr>
        <sz val="11"/>
        <rFont val="Arial"/>
        <family val="2"/>
      </rPr>
      <t>Frente a una obra de vias que fue mal ejectutada, pregunta si ¿debe tener interventoría? o ¿quién supervisa los arreglos que deben ser realizados?</t>
    </r>
  </si>
  <si>
    <r>
      <t xml:space="preserve">1.- </t>
    </r>
    <r>
      <rPr>
        <sz val="11"/>
        <rFont val="Arial"/>
        <family val="2"/>
      </rPr>
      <t xml:space="preserve">Respecto de la contaminación hídrica de las quebradas y de la tala de árboles, solicta se le informe ¿qué ha hecho la Contraloría?. </t>
    </r>
    <r>
      <rPr>
        <b/>
        <sz val="11"/>
        <rFont val="Arial"/>
        <family val="2"/>
      </rPr>
      <t>2.- ¿</t>
    </r>
    <r>
      <rPr>
        <sz val="11"/>
        <rFont val="Arial"/>
        <family val="2"/>
      </rPr>
      <t>Qué se ha hecho para el cumplimiento de las Leyes, Sentencias y Tratados Internacionales sobre los adultos mayores?, porque a la fecha no abren los Centros Día.</t>
    </r>
  </si>
  <si>
    <t>Indica que en el año 2017 el IDU inició el  arreglo de la carrera 3 entre calles 1 D y Avenida 1 y está a la fecha en abandono.</t>
  </si>
  <si>
    <t>Solicita se le informe ¿cuál ha sido el control en la contratación de docentes en los jardines infantiles?.</t>
  </si>
  <si>
    <r>
      <rPr>
        <b/>
        <sz val="11"/>
        <rFont val="Arial"/>
        <family val="2"/>
      </rPr>
      <t>1.-</t>
    </r>
    <r>
      <rPr>
        <sz val="11"/>
        <rFont val="Arial"/>
        <family val="2"/>
      </rPr>
      <t xml:space="preserve"> Solicita se le informe ¿cuál ha sido en control real para la Defensoría del Espació Público Calle 40 Sur entre Careras 86 a 94 Patio Bonito?, pues hay parqueaderos usufructuados por particulares. </t>
    </r>
    <r>
      <rPr>
        <b/>
        <sz val="11"/>
        <rFont val="Arial"/>
        <family val="2"/>
      </rPr>
      <t>2.- ¿</t>
    </r>
    <r>
      <rPr>
        <sz val="11"/>
        <rFont val="Arial"/>
        <family val="2"/>
      </rPr>
      <t xml:space="preserve">Cuál es el control con la Secretaría de Educación para otorgar cupos escolares en Primaria y Bachillerato con subsidios y rutas, según el caso?, en Kennedy posiblemente hay niños sin cupo. </t>
    </r>
  </si>
  <si>
    <t>Pregunta ¿quién controla al IDPAC?.</t>
  </si>
  <si>
    <t>Pregunta si ¿se ha hecho control al Fondo de Desarrollo Local de Puente Aranda?, y manifiesta posible abandono en varios aspectos de la Localidad.</t>
  </si>
  <si>
    <t>Pregunta ¿cuáles son las estrategias para fortalecer el Control Fiscal de cara a disminuir los índices de corrupción?.</t>
  </si>
  <si>
    <t xml:space="preserve">Solicita se le informe ¿en qué sección de la Contraloría puede conocer los hallazgos fiscales y administrativos con ocasión de la Auditoría realizada a la Subred Sur en el año anterior?. </t>
  </si>
  <si>
    <r>
      <t xml:space="preserve">Pregunta </t>
    </r>
    <r>
      <rPr>
        <b/>
        <sz val="11"/>
        <rFont val="Arial"/>
        <family val="2"/>
      </rPr>
      <t>1.-</t>
    </r>
    <r>
      <rPr>
        <sz val="11"/>
        <rFont val="Arial"/>
        <family val="2"/>
      </rPr>
      <t xml:space="preserve"> ¿qué pasó con la revisión fiscal a la contratación del alcalde actual de la Localidad de Usme?, y </t>
    </r>
    <r>
      <rPr>
        <b/>
        <sz val="11"/>
        <rFont val="Arial"/>
        <family val="2"/>
      </rPr>
      <t>2.- ¿</t>
    </r>
    <r>
      <rPr>
        <sz val="11"/>
        <rFont val="Arial"/>
        <family val="2"/>
      </rPr>
      <t>qué pasó con la evaluación del desempeño de la exedil Mabel Sua?.</t>
    </r>
  </si>
  <si>
    <t>Solicita saber ¿que pasó con el contrato 1492-2011 en la reparación de la antigua vía al Llano?.</t>
  </si>
  <si>
    <t>Pregunta ¿qué vigilancia se ha realizado con respecto a los contratos de estudios y diseños de las vías principales como la Avenida Ciudad de Cali, Transmilenio y Avenida Longitudinal de Occdiente?.</t>
  </si>
  <si>
    <t>Pregunta si ¿después de haber detectado un acto de corrupción y es trasladado a la autoridad competente, la Contraloría sigue el control del mismo?</t>
  </si>
  <si>
    <t>Pregunta ¿quién está haciendo control al recaudo por estampillas de las personas mayores?, sabiendo que los dineros recolectados son para la construcción de Centros Día, Centros de Protección y Centros Noche  - Ley 1850-2017.</t>
  </si>
  <si>
    <r>
      <t xml:space="preserve">Preguta: </t>
    </r>
    <r>
      <rPr>
        <b/>
        <sz val="11"/>
        <rFont val="Arial"/>
        <family val="2"/>
      </rPr>
      <t>1.-</t>
    </r>
    <r>
      <rPr>
        <sz val="11"/>
        <rFont val="Arial"/>
        <family val="2"/>
      </rPr>
      <t xml:space="preserve"> ¿Qué se ha realizado en el tema Cable Aéreo de San Cristóbal?. </t>
    </r>
    <r>
      <rPr>
        <b/>
        <sz val="11"/>
        <rFont val="Arial"/>
        <family val="2"/>
      </rPr>
      <t>2.-</t>
    </r>
    <r>
      <rPr>
        <sz val="11"/>
        <rFont val="Arial"/>
        <family val="2"/>
      </rPr>
      <t xml:space="preserve"> ¿Contratación de la EAAB en construcción de vías y puentes por el incumplimiento?. 3.- ¿Los adelantos de la Licitación de los Hospitales de Bosa, Meissen y Santa Clara?. </t>
    </r>
  </si>
  <si>
    <t>Pregunta si ¿se está haciendo vigilancia y seguimiento de los recursos que dejan para gestionar Integración Social por los Sectores más necesitados  y sobre los subsidios?.</t>
  </si>
  <si>
    <t xml:space="preserve">Informa que la UMV intervino la calle 67 hasta la calle 63 Sur con carrera 81 G, y en 3 años que lleva la obra ya está deteriorada. </t>
  </si>
  <si>
    <t>Pregunta ¿qué acciones hace la Contraloría para aportar al medio ambiente del Distrito?.</t>
  </si>
  <si>
    <t xml:space="preserve">Pregunta ¿cuáles fueron los hallazgos con responsabilidad fiscal en la Localidad de Bosa?. </t>
  </si>
  <si>
    <t>Respecto de la Ley 715, ¿qué seguimiento y control se ha realizado a los recursos asignados según la referida Ley, para financiar el sistema educativo?</t>
  </si>
  <si>
    <t>Solicita se haga revisión al contrato de buses articulados de Transmilenio y pide se le informe ¿cuál es el costo y beneficio?.</t>
  </si>
  <si>
    <t>¿Qué posibilidad hay de controlar los dineros públicos cuando pasan a manejo de particulares? - Caso EPS - Contratación en Coldeportes?</t>
  </si>
  <si>
    <t xml:space="preserve">Respecto de relleno sanitario Dona Juana y los daños causados en el año 1997, solicita respuesta sobre la responsabiliad y la indemnización. Ver petición </t>
  </si>
  <si>
    <t>Pone en conocimiento la problemática en el Humedal Tibanica, relacionada con los perros feroces, que están acabando con la fauna del Humedal. Ver petición</t>
  </si>
  <si>
    <t xml:space="preserve">Manifiesta que los andenes están deteriodados y a los peatonales no les hacen mantenimiento. </t>
  </si>
  <si>
    <r>
      <t xml:space="preserve">Solicita:  </t>
    </r>
    <r>
      <rPr>
        <b/>
        <sz val="11"/>
        <rFont val="Arial"/>
        <family val="2"/>
      </rPr>
      <t>1.-</t>
    </r>
    <r>
      <rPr>
        <sz val="11"/>
        <rFont val="Arial"/>
        <family val="2"/>
      </rPr>
      <t xml:space="preserve"> ¿Cuándo se hace la entrega de las instalaciones de la antigua escuelita Brisas del Volador Calle 70 G No. 20-19 Sur?. </t>
    </r>
    <r>
      <rPr>
        <b/>
        <sz val="11"/>
        <rFont val="Arial"/>
        <family val="2"/>
      </rPr>
      <t>2.-</t>
    </r>
    <r>
      <rPr>
        <sz val="11"/>
        <rFont val="Arial"/>
        <family val="2"/>
      </rPr>
      <t xml:space="preserve"> Respecto del contrato 305 sobre la intervención a la cancha contigua a la escuelita, solicita se le informe ¿cuándo inician las obras?. </t>
    </r>
    <r>
      <rPr>
        <b/>
        <sz val="11"/>
        <rFont val="Arial"/>
        <family val="2"/>
      </rPr>
      <t>3.-</t>
    </r>
    <r>
      <rPr>
        <sz val="11"/>
        <rFont val="Arial"/>
        <family val="2"/>
      </rPr>
      <t xml:space="preserve"> Con relación al Parque Tanques Brisas del Volador, pregunta si ¿se le va a dar uso, o si se adaptará un espacio recreacional?.</t>
    </r>
  </si>
  <si>
    <t>Solicita se le informe ¿quién controla las alzas exageradas de Enel-Codensa y de la Empresa de Aseo Área Limpia?.</t>
  </si>
  <si>
    <r>
      <t xml:space="preserve">Solicita saber:  </t>
    </r>
    <r>
      <rPr>
        <b/>
        <sz val="11"/>
        <rFont val="Arial"/>
        <family val="2"/>
      </rPr>
      <t>1.- ¿</t>
    </r>
    <r>
      <rPr>
        <sz val="11"/>
        <rFont val="Arial"/>
        <family val="2"/>
      </rPr>
      <t xml:space="preserve">Por qué se le dio licencia de construcción a la hacienda Caminos del Rey ubicada en Bolonia Usme, para hacer apartamentos en el Parque Entre Nubes?. </t>
    </r>
    <r>
      <rPr>
        <b/>
        <sz val="11"/>
        <rFont val="Arial"/>
        <family val="2"/>
      </rPr>
      <t>2.-</t>
    </r>
    <r>
      <rPr>
        <sz val="11"/>
        <rFont val="Arial"/>
        <family val="2"/>
      </rPr>
      <t xml:space="preserve"> ¿Qué se ha hecho por la invasión del Parque Entre Nubes en sus 6 dimensiones?.</t>
    </r>
  </si>
  <si>
    <t>Solicita información del proceso de entrega del salón comunal Santa Fe</t>
  </si>
  <si>
    <r>
      <t xml:space="preserve">Solicita se le informe: </t>
    </r>
    <r>
      <rPr>
        <b/>
        <sz val="11"/>
        <rFont val="Arial"/>
        <family val="2"/>
      </rPr>
      <t>1.- S</t>
    </r>
    <r>
      <rPr>
        <sz val="11"/>
        <rFont val="Arial"/>
        <family val="2"/>
      </rPr>
      <t xml:space="preserve">i Transmilenio por la 7 es viable. </t>
    </r>
    <r>
      <rPr>
        <b/>
        <sz val="11"/>
        <rFont val="Arial"/>
        <family val="2"/>
      </rPr>
      <t>2.-</t>
    </r>
    <r>
      <rPr>
        <sz val="11"/>
        <rFont val="Arial"/>
        <family val="2"/>
      </rPr>
      <t xml:space="preserve"> Si la Avenida Guayacanes llega a Parques de Bogotá.</t>
    </r>
  </si>
  <si>
    <r>
      <t xml:space="preserve">Solicita. </t>
    </r>
    <r>
      <rPr>
        <b/>
        <sz val="11"/>
        <rFont val="Arial"/>
        <family val="2"/>
      </rPr>
      <t>1.-</t>
    </r>
    <r>
      <rPr>
        <sz val="11"/>
        <rFont val="Arial"/>
        <family val="2"/>
      </rPr>
      <t xml:space="preserve"> Articulación entre entidades para mejoramiento de la caidad el aire en la ciudad. </t>
    </r>
    <r>
      <rPr>
        <b/>
        <sz val="11"/>
        <rFont val="Arial"/>
        <family val="2"/>
      </rPr>
      <t xml:space="preserve">2.- </t>
    </r>
    <r>
      <rPr>
        <sz val="11"/>
        <rFont val="Arial"/>
        <family val="2"/>
      </rPr>
      <t xml:space="preserve">Sobre ODS Objetivo 1 plantea inconformidad relacionada con la propuesta laboral . </t>
    </r>
    <r>
      <rPr>
        <b/>
        <sz val="11"/>
        <rFont val="Arial"/>
        <family val="2"/>
      </rPr>
      <t>3.- S</t>
    </r>
    <r>
      <rPr>
        <sz val="11"/>
        <rFont val="Arial"/>
        <family val="2"/>
      </rPr>
      <t xml:space="preserve">olicita que cada Subred de Salud tenga un Call Center. </t>
    </r>
    <r>
      <rPr>
        <b/>
        <sz val="11"/>
        <rFont val="Arial"/>
        <family val="2"/>
      </rPr>
      <t>4.-</t>
    </r>
    <r>
      <rPr>
        <sz val="11"/>
        <rFont val="Arial"/>
        <family val="2"/>
      </rPr>
      <t xml:space="preserve"> Pone en conocimiento la problemática sobre los contenedores, su uso y su funcionamiento. </t>
    </r>
    <r>
      <rPr>
        <b/>
        <sz val="11"/>
        <rFont val="Arial"/>
        <family val="2"/>
      </rPr>
      <t xml:space="preserve">5.- </t>
    </r>
    <r>
      <rPr>
        <sz val="11"/>
        <rFont val="Arial"/>
        <family val="2"/>
      </rPr>
      <t xml:space="preserve">Capacitar a los servidores en el Enfoque de Violencia de Mujeres para no revictimizarlas. Ver exposición de motivos. </t>
    </r>
    <r>
      <rPr>
        <b/>
        <sz val="11"/>
        <rFont val="Arial"/>
        <family val="2"/>
      </rPr>
      <t>6.-</t>
    </r>
    <r>
      <rPr>
        <sz val="11"/>
        <rFont val="Arial"/>
        <family val="2"/>
      </rPr>
      <t xml:space="preserve"> Que no se evada el tema de la zona de prostitución del Barrio Santafe - Zona de Tolerancia.</t>
    </r>
  </si>
  <si>
    <t>Solicita la recuperación de los predios propiedad de la Caja de Vivienda Popular y el IDIGER a cargo de la Alcaldía Local de Rafael Uribe Uribe, por haberse ocupado indebidamente. Ver petición</t>
  </si>
  <si>
    <t>Solicita arborización del río Tunjuelo y río Molino a la altura de la desembocadura del Molino y del Batallón de Artilleria.</t>
  </si>
  <si>
    <r>
      <t xml:space="preserve">Solicita: </t>
    </r>
    <r>
      <rPr>
        <b/>
        <sz val="11"/>
        <rFont val="Arial"/>
        <family val="2"/>
      </rPr>
      <t>1.-</t>
    </r>
    <r>
      <rPr>
        <sz val="11"/>
        <rFont val="Arial"/>
        <family val="2"/>
      </rPr>
      <t xml:space="preserve"> Se le  informe ¿por qué en la Localidad no ha habido un Alcalde en propiedad? y ¿qué pasó con los proyectos?. </t>
    </r>
    <r>
      <rPr>
        <b/>
        <sz val="11"/>
        <rFont val="Arial"/>
        <family val="2"/>
      </rPr>
      <t>2.-</t>
    </r>
    <r>
      <rPr>
        <sz val="11"/>
        <rFont val="Arial"/>
        <family val="2"/>
      </rPr>
      <t xml:space="preserve"> Pide la socialización del Proyecto Metro sobre afectaciones y beneficios reales. Ver petición </t>
    </r>
  </si>
  <si>
    <t>Solicita se le informe ¿qué se ha hecho o se va hacer para recuperar la Casa de Igualad de las Mujeres?.</t>
  </si>
  <si>
    <t>Informa que en los Colegios Distritales del Tunal hay niños que tienen horario de 6:20 A.M. a 6:20 P.M. y no hay restaurante escolar (Cursos 10 y 11).</t>
  </si>
  <si>
    <t xml:space="preserve">Pregunta ¿dónde están los recursos de los salones comunales de la Localidad de Engativá?; y espera que las obras de la EAAB queden bien ejecutadas y se vigile el presupuesto. </t>
  </si>
  <si>
    <t>Cuestiona ¿por qué talan los árboles y no pasa nada?, y ¿qué se está haciendo con los comedores comunitarios? ¿por qué los están cerrando?.</t>
  </si>
  <si>
    <t>Solicita se le informe ¿qué pasó con los recursos para reparar las víctimas del Relleno Sanitario Doña Juana?.</t>
  </si>
  <si>
    <t>Sugiere que la Contraloría General de la Nación haga más control a las Secretarías de Educación para vigilar el presupuesto en las Regiones. Ver exposición de motivos</t>
  </si>
  <si>
    <t xml:space="preserve">Presenta queja por la inseguridad, venta de Psicoactivos, y pide mejoramiento del sistema de salud. </t>
  </si>
  <si>
    <t xml:space="preserve">Solicita se le informe ¿cuánto fue la inversión de los semaforos que han cambiado y de las cámaras inteligentes?. </t>
  </si>
  <si>
    <t>Pregunta para el año 2019, ¿cuál fue la inversión que se utilizó en el Distrito para la compra de contenedores de basura y si ha sido viable esta recoleción de basuras?. Ver petición</t>
  </si>
  <si>
    <t xml:space="preserve">Solicita se le informe ¿quién hace control a las oficinas o casas de prestamistas que están funcionando y que presuntamente son abusadores cobrando demasiado interés?. Ver petición </t>
  </si>
  <si>
    <t>Solicita se le informe ¿quién controla el reguero de basuras como escombros y a los vecinos que dejan basuras frente a otros vecinos? y ¿quién controla los contratos del DADEP?.</t>
  </si>
  <si>
    <t>Solicita se le informe ¿qué control se está haceindo a los hospedajes de chapinero, por posibles condiciones infrahumanas y desaseo?.</t>
  </si>
  <si>
    <t xml:space="preserve">Indica que se incrementó la población adulto mayor y no hay programas dirigidos a esta población. Ver petición </t>
  </si>
  <si>
    <t>Presenta queja por el servicio de Transporte SITP y Transmilenio en la localida de Suba, además de la Inseguridad.</t>
  </si>
  <si>
    <r>
      <t xml:space="preserve">Pregunta: </t>
    </r>
    <r>
      <rPr>
        <b/>
        <sz val="11"/>
        <rFont val="Arial"/>
        <family val="2"/>
      </rPr>
      <t>1.-</t>
    </r>
    <r>
      <rPr>
        <sz val="11"/>
        <rFont val="Arial"/>
        <family val="2"/>
      </rPr>
      <t xml:space="preserve"> ¿Cómo se dictaminó el pago por los daños de la explosión del relleno Doña Juana sep 27/1997 de los adheridos? El valor total por persona. </t>
    </r>
    <r>
      <rPr>
        <b/>
        <sz val="11"/>
        <rFont val="Arial"/>
        <family val="2"/>
      </rPr>
      <t>2.-</t>
    </r>
    <r>
      <rPr>
        <sz val="11"/>
        <rFont val="Arial"/>
        <family val="2"/>
      </rPr>
      <t xml:space="preserve"> ¿Por qué si ya se dictaminó la entrega por persona, estudio de la U. Nacional y la Defensoría del Pueblo, hay tanto trámite y demora en el pago 2020?. </t>
    </r>
    <r>
      <rPr>
        <b/>
        <sz val="11"/>
        <rFont val="Arial"/>
        <family val="2"/>
      </rPr>
      <t>3.-</t>
    </r>
    <r>
      <rPr>
        <sz val="11"/>
        <rFont val="Arial"/>
        <family val="2"/>
      </rPr>
      <t xml:space="preserve"> ¿Cómo se ha considerado realizar la restructuración de este relleno para disminuir la contaminación con sus presupuestos?</t>
    </r>
  </si>
  <si>
    <t>Solicita información en detalle y adjudicación presupuestal desde 2017 a 2019 de los Proyectos Productivos de Víctimas, a cargo del FDL Kennedy; y pide se de a conocer ¿cómo se realizó el proyecto productivo de 20189 por la Oganización Bonegroup?, ¿cómo  se decidió la adjudicación?, y acciones a realizar en este proyecto.</t>
  </si>
  <si>
    <t>Se solicitó aclaración en virtud del Art. 19 Ley 1755/2015.</t>
  </si>
  <si>
    <t>Opina que los recursos de los estudios del metro aérero los debieron utilizar en otros proyectos.</t>
  </si>
  <si>
    <r>
      <rPr>
        <b/>
        <sz val="11"/>
        <rFont val="Arial"/>
        <family val="2"/>
      </rPr>
      <t>1.-</t>
    </r>
    <r>
      <rPr>
        <sz val="11"/>
        <rFont val="Arial"/>
        <family val="2"/>
      </rPr>
      <t xml:space="preserve"> Pone en conocimiento posible abandono de la obra de extension de la red de alcantarillado sobre la Avenida Villas desde la Calle 134 a la 153. </t>
    </r>
    <r>
      <rPr>
        <b/>
        <sz val="11"/>
        <rFont val="Arial"/>
        <family val="2"/>
      </rPr>
      <t>2.-</t>
    </r>
    <r>
      <rPr>
        <sz val="11"/>
        <rFont val="Arial"/>
        <family val="2"/>
      </rPr>
      <t xml:space="preserve">  Pregunta ¿quién controla las tarifas de recolección de basuras, la recolección de barrido, recolección de ramas y basura vegetal en empresas de aseo?, ¿quién controla los contratos para mantenimiento de malla vial?.</t>
    </r>
  </si>
  <si>
    <t>ARQUÍMEDES CETINA</t>
  </si>
  <si>
    <t>LILIA LÓPEZ RODRÍGUEZ</t>
  </si>
  <si>
    <t>CAMILA CÉSPEDES</t>
  </si>
  <si>
    <t>LUZ STELLA CALDERÓN</t>
  </si>
  <si>
    <t>PACÍFICO GALINDO A.</t>
  </si>
  <si>
    <t>ELIÉCER BEJARANO</t>
  </si>
  <si>
    <t>JOSÉ ELÍ ÁRIAS</t>
  </si>
  <si>
    <t>JORGE ELIÉCER GALVIS</t>
  </si>
  <si>
    <t>JOSÉ EDGAR SAAVEDRA GAITÁN</t>
  </si>
  <si>
    <t>MARÍA HELENA BECERRA</t>
  </si>
  <si>
    <t>COMUNIDAD ENGATIVÁ</t>
  </si>
  <si>
    <t>MARÍA DEL CARMEN RUIZ</t>
  </si>
  <si>
    <t>OTILIA ROJAS DE M.</t>
  </si>
  <si>
    <t>AURORA GAITÁN VILLAMIL</t>
  </si>
  <si>
    <t xml:space="preserve">DIANA MARÍA MARTÍNEZ </t>
  </si>
  <si>
    <t>OMAR HENÁNDEZ N.</t>
  </si>
  <si>
    <t>Dirección de Estudios de Economía y Política Pública</t>
  </si>
  <si>
    <t>1.- UMV.  2.- Secretaría de Seguridad Convivencia y Justicia. 3.-  IDU</t>
  </si>
  <si>
    <t>1.- IDU. 2. Alcaldía Local Chapinero. 3.- Secretaría Distrital de la Mujer</t>
  </si>
  <si>
    <t>2.- Alcaldía de Tunjuelito</t>
  </si>
  <si>
    <t>Alcaldía Local Puente Aranda</t>
  </si>
  <si>
    <t>2.- Alcaldía Local de Usme</t>
  </si>
  <si>
    <t xml:space="preserve">IDU - Alcaldía Local de San Cristóbal </t>
  </si>
  <si>
    <t>UAESP - Defensoría del Pueblo</t>
  </si>
  <si>
    <t>SDA- IDPYBA - EAAB</t>
  </si>
  <si>
    <t>1.- DADEP. 2 y 3.- Alcaldía Local Ciudad Bolívar.</t>
  </si>
  <si>
    <t>1 y 2.- Alcaldía Local de Usme - SDA.</t>
  </si>
  <si>
    <t>Alcaldía Local Santafe</t>
  </si>
  <si>
    <t>CVP-IDIGER-Alcaldía Local Rafael Uribe Uribe</t>
  </si>
  <si>
    <t>1.- Secretaría Distrtal de Gobierno. 2.- Empresa Metro de Bogotá D.C.</t>
  </si>
  <si>
    <t>Alcaldía Local de San Cristóbal</t>
  </si>
  <si>
    <t>UAESP, Defesoría del Pueblo</t>
  </si>
  <si>
    <t>Secretaría de Seguridad, Convivencia y Justicia, SDS</t>
  </si>
  <si>
    <t>SDS - Alcaldía Local de Chapinero</t>
  </si>
  <si>
    <t>Empresa Transmilenio - Secretaría de Seguridad, Convivencia y Justicia.</t>
  </si>
  <si>
    <t>1. 2. 3. UAESP 1-2 Defensoría del Pueblo</t>
  </si>
  <si>
    <t>Alcaldía Local de Kennedy</t>
  </si>
  <si>
    <t>1.- Hábitat y Ambiente</t>
  </si>
  <si>
    <r>
      <rPr>
        <b/>
        <sz val="11"/>
        <rFont val="Arial"/>
        <family val="2"/>
      </rPr>
      <t>1.- Movilidad</t>
    </r>
    <r>
      <rPr>
        <sz val="11"/>
        <rFont val="Arial"/>
        <family val="2"/>
      </rPr>
      <t xml:space="preserve"> 2.- Servicios Públicos </t>
    </r>
  </si>
  <si>
    <t>RELACIÓN DE SOLICITUDES PRESENTADAS POR CIUDADANOS EN RENDICIÓN DE CUENTAS “ALIADOS CON BOGOTÁ” CONTRALORÍA DE BOGOTÁ D.C.
VIGENCIAS 2016 - 2020 AUDITORIO TEATRO BOGOTÁ. - FEBRERO 27 DEL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</si>
</sst>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3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>
        <color indexed="63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6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3" fillId="13" borderId="13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17" fontId="3" fillId="7" borderId="13" xfId="0" applyNumberFormat="1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K2"/>
    </sheetView>
  </sheetViews>
  <sheetFormatPr defaultColWidth="11.421875" defaultRowHeight="15"/>
  <cols>
    <col min="1" max="1" width="0" style="0" hidden="1" customWidth="1"/>
    <col min="2" max="2" width="0.5625" style="0" customWidth="1"/>
    <col min="3" max="3" width="10.28125" style="0" customWidth="1"/>
    <col min="4" max="4" width="29.28125" style="0" customWidth="1"/>
    <col min="5" max="5" width="17.421875" style="0" customWidth="1"/>
    <col min="6" max="6" width="26.421875" style="0" customWidth="1"/>
    <col min="7" max="7" width="58.00390625" style="1" customWidth="1"/>
    <col min="8" max="8" width="18.57421875" style="3" customWidth="1"/>
    <col min="9" max="9" width="15.8515625" style="3" customWidth="1"/>
    <col min="10" max="10" width="11.28125" style="0" customWidth="1"/>
    <col min="11" max="11" width="16.140625" style="6" customWidth="1"/>
    <col min="13" max="13" width="25.7109375" style="0" customWidth="1"/>
  </cols>
  <sheetData>
    <row r="1" ht="15.75" thickBot="1"/>
    <row r="2" spans="3:11" ht="63" customHeight="1" thickBot="1">
      <c r="C2" s="48" t="s">
        <v>281</v>
      </c>
      <c r="D2" s="49"/>
      <c r="E2" s="49"/>
      <c r="F2" s="49"/>
      <c r="G2" s="49"/>
      <c r="H2" s="49"/>
      <c r="I2" s="49"/>
      <c r="J2" s="49"/>
      <c r="K2" s="50"/>
    </row>
    <row r="3" spans="3:11" ht="39.75" customHeight="1" thickBot="1">
      <c r="C3" s="8" t="s">
        <v>2</v>
      </c>
      <c r="D3" s="8" t="s">
        <v>0</v>
      </c>
      <c r="E3" s="8" t="s">
        <v>1</v>
      </c>
      <c r="F3" s="8" t="s">
        <v>6</v>
      </c>
      <c r="G3" s="5" t="s">
        <v>4</v>
      </c>
      <c r="H3" s="9" t="s">
        <v>3</v>
      </c>
      <c r="I3" s="47" t="s">
        <v>5</v>
      </c>
      <c r="J3" s="33" t="s">
        <v>28</v>
      </c>
      <c r="K3" s="34" t="s">
        <v>8</v>
      </c>
    </row>
    <row r="4" spans="3:12" ht="90.75" customHeight="1" thickBot="1">
      <c r="C4" s="15">
        <v>1</v>
      </c>
      <c r="D4" s="4" t="s">
        <v>242</v>
      </c>
      <c r="E4" s="4" t="s">
        <v>76</v>
      </c>
      <c r="F4" s="4" t="s">
        <v>27</v>
      </c>
      <c r="G4" s="16" t="s">
        <v>178</v>
      </c>
      <c r="H4" s="16" t="s">
        <v>11</v>
      </c>
      <c r="I4" s="16" t="s">
        <v>77</v>
      </c>
      <c r="J4" s="35"/>
      <c r="K4" s="36" t="s">
        <v>114</v>
      </c>
      <c r="L4" s="45"/>
    </row>
    <row r="5" spans="3:11" ht="57.75" thickBot="1">
      <c r="C5" s="15">
        <f>1+C4</f>
        <v>2</v>
      </c>
      <c r="D5" s="4" t="s">
        <v>29</v>
      </c>
      <c r="E5" s="4" t="s">
        <v>78</v>
      </c>
      <c r="F5" s="4" t="s">
        <v>79</v>
      </c>
      <c r="G5" s="16" t="s">
        <v>179</v>
      </c>
      <c r="H5" s="16" t="s">
        <v>11</v>
      </c>
      <c r="I5" s="16" t="s">
        <v>258</v>
      </c>
      <c r="J5" s="37"/>
      <c r="K5" s="36" t="s">
        <v>115</v>
      </c>
    </row>
    <row r="6" spans="3:11" ht="87.75" thickBot="1">
      <c r="C6" s="15">
        <f aca="true" t="shared" si="0" ref="C6:C56">1+C5</f>
        <v>3</v>
      </c>
      <c r="D6" s="4" t="s">
        <v>30</v>
      </c>
      <c r="E6" s="18" t="s">
        <v>75</v>
      </c>
      <c r="F6" s="18" t="s">
        <v>19</v>
      </c>
      <c r="G6" s="16" t="s">
        <v>180</v>
      </c>
      <c r="H6" s="16" t="s">
        <v>259</v>
      </c>
      <c r="I6" s="16"/>
      <c r="J6" s="37"/>
      <c r="K6" s="36" t="s">
        <v>116</v>
      </c>
    </row>
    <row r="7" spans="3:11" ht="101.25" thickBot="1">
      <c r="C7" s="15">
        <f t="shared" si="0"/>
        <v>4</v>
      </c>
      <c r="D7" s="4" t="s">
        <v>243</v>
      </c>
      <c r="E7" s="18" t="s">
        <v>75</v>
      </c>
      <c r="F7" s="4" t="s">
        <v>27</v>
      </c>
      <c r="G7" s="16" t="s">
        <v>181</v>
      </c>
      <c r="H7" s="16" t="s">
        <v>260</v>
      </c>
      <c r="I7" s="16" t="s">
        <v>11</v>
      </c>
      <c r="J7" s="37"/>
      <c r="K7" s="36" t="s">
        <v>117</v>
      </c>
    </row>
    <row r="8" spans="3:11" ht="39.75" customHeight="1" thickBot="1">
      <c r="C8" s="15">
        <f t="shared" si="0"/>
        <v>5</v>
      </c>
      <c r="D8" s="4" t="s">
        <v>31</v>
      </c>
      <c r="E8" s="18" t="s">
        <v>75</v>
      </c>
      <c r="F8" s="4" t="s">
        <v>27</v>
      </c>
      <c r="G8" s="16" t="s">
        <v>182</v>
      </c>
      <c r="H8" s="16" t="s">
        <v>15</v>
      </c>
      <c r="I8" s="16" t="s">
        <v>16</v>
      </c>
      <c r="J8" s="37"/>
      <c r="K8" s="36" t="s">
        <v>118</v>
      </c>
    </row>
    <row r="9" spans="3:11" ht="39.75" customHeight="1" thickBot="1">
      <c r="C9" s="15">
        <f t="shared" si="0"/>
        <v>6</v>
      </c>
      <c r="D9" s="4" t="s">
        <v>32</v>
      </c>
      <c r="E9" s="18" t="s">
        <v>75</v>
      </c>
      <c r="F9" s="4" t="s">
        <v>27</v>
      </c>
      <c r="G9" s="16" t="s">
        <v>80</v>
      </c>
      <c r="H9" s="16" t="s">
        <v>15</v>
      </c>
      <c r="I9" s="16" t="s">
        <v>16</v>
      </c>
      <c r="J9" s="37"/>
      <c r="K9" s="36" t="s">
        <v>119</v>
      </c>
    </row>
    <row r="10" spans="3:11" ht="49.5" customHeight="1" thickBot="1">
      <c r="C10" s="15">
        <f t="shared" si="0"/>
        <v>7</v>
      </c>
      <c r="D10" s="4" t="s">
        <v>244</v>
      </c>
      <c r="E10" s="18" t="s">
        <v>75</v>
      </c>
      <c r="F10" s="4" t="s">
        <v>27</v>
      </c>
      <c r="G10" s="16" t="s">
        <v>183</v>
      </c>
      <c r="H10" s="16" t="s">
        <v>11</v>
      </c>
      <c r="I10" s="16" t="s">
        <v>12</v>
      </c>
      <c r="J10" s="37"/>
      <c r="K10" s="36" t="s">
        <v>120</v>
      </c>
    </row>
    <row r="11" spans="3:11" ht="43.5" thickBot="1">
      <c r="C11" s="15">
        <f t="shared" si="0"/>
        <v>8</v>
      </c>
      <c r="D11" s="4" t="s">
        <v>33</v>
      </c>
      <c r="E11" s="18" t="s">
        <v>75</v>
      </c>
      <c r="F11" s="4" t="s">
        <v>27</v>
      </c>
      <c r="G11" s="16" t="s">
        <v>183</v>
      </c>
      <c r="H11" s="16" t="s">
        <v>11</v>
      </c>
      <c r="I11" s="16" t="s">
        <v>12</v>
      </c>
      <c r="J11" s="37"/>
      <c r="K11" s="36" t="s">
        <v>121</v>
      </c>
    </row>
    <row r="12" spans="3:11" ht="39.75" customHeight="1" thickBot="1">
      <c r="C12" s="15">
        <f t="shared" si="0"/>
        <v>9</v>
      </c>
      <c r="D12" s="4" t="s">
        <v>34</v>
      </c>
      <c r="E12" s="18" t="s">
        <v>75</v>
      </c>
      <c r="F12" s="4" t="s">
        <v>27</v>
      </c>
      <c r="G12" s="16" t="s">
        <v>184</v>
      </c>
      <c r="H12" s="16" t="s">
        <v>11</v>
      </c>
      <c r="I12" s="16" t="s">
        <v>12</v>
      </c>
      <c r="J12" s="37"/>
      <c r="K12" s="36" t="s">
        <v>122</v>
      </c>
    </row>
    <row r="13" spans="3:11" ht="55.5" customHeight="1" thickBot="1">
      <c r="C13" s="15">
        <f t="shared" si="0"/>
        <v>10</v>
      </c>
      <c r="D13" s="4" t="s">
        <v>35</v>
      </c>
      <c r="E13" s="18" t="s">
        <v>75</v>
      </c>
      <c r="F13" s="4" t="s">
        <v>27</v>
      </c>
      <c r="G13" s="16" t="s">
        <v>185</v>
      </c>
      <c r="H13" s="16" t="s">
        <v>11</v>
      </c>
      <c r="I13" s="16" t="s">
        <v>81</v>
      </c>
      <c r="J13" s="37"/>
      <c r="K13" s="36" t="s">
        <v>123</v>
      </c>
    </row>
    <row r="14" spans="3:11" ht="59.25" customHeight="1" thickBot="1">
      <c r="C14" s="15">
        <f t="shared" si="0"/>
        <v>11</v>
      </c>
      <c r="D14" s="4" t="s">
        <v>9</v>
      </c>
      <c r="E14" s="18" t="s">
        <v>75</v>
      </c>
      <c r="F14" s="4" t="s">
        <v>27</v>
      </c>
      <c r="G14" s="16" t="s">
        <v>186</v>
      </c>
      <c r="H14" s="16" t="s">
        <v>13</v>
      </c>
      <c r="I14" s="16" t="s">
        <v>11</v>
      </c>
      <c r="J14" s="37"/>
      <c r="K14" s="36" t="s">
        <v>124</v>
      </c>
    </row>
    <row r="15" spans="3:11" ht="102" thickBot="1">
      <c r="C15" s="15">
        <f t="shared" si="0"/>
        <v>12</v>
      </c>
      <c r="D15" s="4" t="s">
        <v>36</v>
      </c>
      <c r="E15" s="18" t="s">
        <v>75</v>
      </c>
      <c r="F15" s="4" t="s">
        <v>27</v>
      </c>
      <c r="G15" s="16" t="s">
        <v>241</v>
      </c>
      <c r="H15" s="16" t="s">
        <v>82</v>
      </c>
      <c r="I15" s="16" t="s">
        <v>83</v>
      </c>
      <c r="J15" s="37"/>
      <c r="K15" s="36" t="s">
        <v>125</v>
      </c>
    </row>
    <row r="16" spans="3:11" ht="39.75" customHeight="1" thickBot="1">
      <c r="C16" s="15">
        <f t="shared" si="0"/>
        <v>13</v>
      </c>
      <c r="D16" s="4" t="s">
        <v>37</v>
      </c>
      <c r="E16" s="18" t="s">
        <v>85</v>
      </c>
      <c r="F16" s="4" t="s">
        <v>84</v>
      </c>
      <c r="G16" s="16" t="s">
        <v>187</v>
      </c>
      <c r="H16" s="16" t="s">
        <v>11</v>
      </c>
      <c r="I16" s="16" t="s">
        <v>16</v>
      </c>
      <c r="J16" s="37"/>
      <c r="K16" s="36" t="s">
        <v>126</v>
      </c>
    </row>
    <row r="17" spans="3:11" ht="39.75" customHeight="1" thickBot="1">
      <c r="C17" s="15">
        <f t="shared" si="0"/>
        <v>14</v>
      </c>
      <c r="D17" s="4" t="s">
        <v>38</v>
      </c>
      <c r="E17" s="18" t="s">
        <v>85</v>
      </c>
      <c r="F17" s="4" t="s">
        <v>84</v>
      </c>
      <c r="G17" s="16" t="s">
        <v>188</v>
      </c>
      <c r="H17" s="16" t="s">
        <v>11</v>
      </c>
      <c r="I17" s="16" t="s">
        <v>86</v>
      </c>
      <c r="J17" s="37"/>
      <c r="K17" s="36" t="s">
        <v>127</v>
      </c>
    </row>
    <row r="18" spans="3:11" ht="65.25" customHeight="1" thickBot="1">
      <c r="C18" s="15">
        <f t="shared" si="0"/>
        <v>15</v>
      </c>
      <c r="D18" s="4" t="s">
        <v>39</v>
      </c>
      <c r="E18" s="18" t="s">
        <v>85</v>
      </c>
      <c r="F18" s="4" t="s">
        <v>84</v>
      </c>
      <c r="G18" s="16" t="s">
        <v>189</v>
      </c>
      <c r="H18" s="16" t="s">
        <v>261</v>
      </c>
      <c r="I18" s="16" t="s">
        <v>17</v>
      </c>
      <c r="J18" s="37"/>
      <c r="K18" s="36" t="s">
        <v>128</v>
      </c>
    </row>
    <row r="19" spans="3:11" ht="87.75" thickBot="1">
      <c r="C19" s="15">
        <f t="shared" si="0"/>
        <v>16</v>
      </c>
      <c r="D19" s="4" t="s">
        <v>22</v>
      </c>
      <c r="E19" s="18" t="s">
        <v>85</v>
      </c>
      <c r="F19" s="4" t="s">
        <v>84</v>
      </c>
      <c r="G19" s="23" t="s">
        <v>190</v>
      </c>
      <c r="H19" s="16" t="s">
        <v>87</v>
      </c>
      <c r="I19" s="16" t="s">
        <v>279</v>
      </c>
      <c r="J19" s="37"/>
      <c r="K19" s="36" t="s">
        <v>129</v>
      </c>
    </row>
    <row r="20" spans="3:11" ht="39.75" customHeight="1" thickBot="1">
      <c r="C20" s="15">
        <f t="shared" si="0"/>
        <v>17</v>
      </c>
      <c r="D20" s="4" t="s">
        <v>40</v>
      </c>
      <c r="E20" s="18" t="s">
        <v>75</v>
      </c>
      <c r="F20" s="4" t="s">
        <v>27</v>
      </c>
      <c r="G20" s="16" t="s">
        <v>191</v>
      </c>
      <c r="H20" s="16" t="s">
        <v>15</v>
      </c>
      <c r="I20" s="16" t="s">
        <v>16</v>
      </c>
      <c r="J20" s="37"/>
      <c r="K20" s="36" t="s">
        <v>130</v>
      </c>
    </row>
    <row r="21" spans="3:11" ht="39.75" customHeight="1" thickBot="1">
      <c r="C21" s="15">
        <f t="shared" si="0"/>
        <v>18</v>
      </c>
      <c r="D21" s="4" t="s">
        <v>41</v>
      </c>
      <c r="E21" s="18" t="s">
        <v>75</v>
      </c>
      <c r="F21" s="4" t="s">
        <v>27</v>
      </c>
      <c r="G21" s="16" t="s">
        <v>192</v>
      </c>
      <c r="H21" s="16"/>
      <c r="I21" s="16" t="s">
        <v>88</v>
      </c>
      <c r="J21" s="37"/>
      <c r="K21" s="36" t="s">
        <v>131</v>
      </c>
    </row>
    <row r="22" spans="3:11" ht="102" thickBot="1">
      <c r="C22" s="15">
        <f t="shared" si="0"/>
        <v>19</v>
      </c>
      <c r="D22" s="4" t="s">
        <v>42</v>
      </c>
      <c r="E22" s="18" t="s">
        <v>85</v>
      </c>
      <c r="F22" s="4" t="s">
        <v>84</v>
      </c>
      <c r="G22" s="16" t="s">
        <v>193</v>
      </c>
      <c r="H22" s="16" t="s">
        <v>11</v>
      </c>
      <c r="I22" s="16" t="s">
        <v>89</v>
      </c>
      <c r="J22" s="37"/>
      <c r="K22" s="36" t="s">
        <v>132</v>
      </c>
    </row>
    <row r="23" spans="3:11" ht="39.75" customHeight="1" thickBot="1">
      <c r="C23" s="15">
        <f t="shared" si="0"/>
        <v>20</v>
      </c>
      <c r="D23" s="4" t="s">
        <v>245</v>
      </c>
      <c r="E23" s="18" t="s">
        <v>85</v>
      </c>
      <c r="F23" s="4" t="s">
        <v>84</v>
      </c>
      <c r="G23" s="16" t="s">
        <v>194</v>
      </c>
      <c r="H23" s="16" t="s">
        <v>11</v>
      </c>
      <c r="I23" s="16" t="s">
        <v>90</v>
      </c>
      <c r="J23" s="37"/>
      <c r="K23" s="36" t="s">
        <v>133</v>
      </c>
    </row>
    <row r="24" spans="3:11" ht="43.5" thickBot="1">
      <c r="C24" s="15">
        <f t="shared" si="0"/>
        <v>21</v>
      </c>
      <c r="D24" s="4" t="s">
        <v>43</v>
      </c>
      <c r="E24" s="18" t="s">
        <v>85</v>
      </c>
      <c r="F24" s="4" t="s">
        <v>84</v>
      </c>
      <c r="G24" s="16" t="s">
        <v>195</v>
      </c>
      <c r="H24" s="16" t="s">
        <v>262</v>
      </c>
      <c r="I24" s="16" t="s">
        <v>91</v>
      </c>
      <c r="J24" s="37"/>
      <c r="K24" s="36" t="s">
        <v>134</v>
      </c>
    </row>
    <row r="25" spans="3:11" ht="39.75" customHeight="1" thickBot="1">
      <c r="C25" s="15">
        <f t="shared" si="0"/>
        <v>22</v>
      </c>
      <c r="D25" s="4" t="s">
        <v>44</v>
      </c>
      <c r="E25" s="18" t="s">
        <v>10</v>
      </c>
      <c r="F25" s="18" t="s">
        <v>92</v>
      </c>
      <c r="G25" s="16" t="s">
        <v>196</v>
      </c>
      <c r="H25" s="16"/>
      <c r="I25" s="16" t="s">
        <v>93</v>
      </c>
      <c r="J25" s="37"/>
      <c r="K25" s="36" t="s">
        <v>135</v>
      </c>
    </row>
    <row r="26" spans="3:11" ht="59.25" customHeight="1" thickBot="1">
      <c r="C26" s="15">
        <f t="shared" si="0"/>
        <v>23</v>
      </c>
      <c r="D26" s="4" t="s">
        <v>45</v>
      </c>
      <c r="E26" s="18" t="s">
        <v>85</v>
      </c>
      <c r="F26" s="4" t="s">
        <v>84</v>
      </c>
      <c r="G26" s="16" t="s">
        <v>197</v>
      </c>
      <c r="H26" s="16"/>
      <c r="I26" s="16" t="s">
        <v>12</v>
      </c>
      <c r="J26" s="37"/>
      <c r="K26" s="36" t="s">
        <v>136</v>
      </c>
    </row>
    <row r="27" spans="3:11" ht="52.5" customHeight="1" thickBot="1">
      <c r="C27" s="15">
        <f t="shared" si="0"/>
        <v>24</v>
      </c>
      <c r="D27" s="4" t="s">
        <v>26</v>
      </c>
      <c r="E27" s="18" t="s">
        <v>85</v>
      </c>
      <c r="F27" s="4" t="s">
        <v>84</v>
      </c>
      <c r="G27" s="16" t="s">
        <v>198</v>
      </c>
      <c r="H27" s="16" t="s">
        <v>263</v>
      </c>
      <c r="I27" s="16" t="s">
        <v>94</v>
      </c>
      <c r="J27" s="37"/>
      <c r="K27" s="36" t="s">
        <v>137</v>
      </c>
    </row>
    <row r="28" spans="3:11" ht="43.5" thickBot="1">
      <c r="C28" s="15">
        <f>1+C27</f>
        <v>25</v>
      </c>
      <c r="D28" s="4" t="s">
        <v>52</v>
      </c>
      <c r="E28" s="18" t="s">
        <v>75</v>
      </c>
      <c r="F28" s="4" t="s">
        <v>27</v>
      </c>
      <c r="G28" s="16" t="s">
        <v>199</v>
      </c>
      <c r="H28" s="16" t="s">
        <v>264</v>
      </c>
      <c r="I28" s="16"/>
      <c r="J28" s="37"/>
      <c r="K28" s="36" t="s">
        <v>138</v>
      </c>
    </row>
    <row r="29" spans="3:11" ht="57.75" thickBot="1">
      <c r="C29" s="15">
        <f>1+C28</f>
        <v>26</v>
      </c>
      <c r="D29" s="4" t="s">
        <v>246</v>
      </c>
      <c r="E29" s="18" t="s">
        <v>75</v>
      </c>
      <c r="F29" s="4" t="s">
        <v>27</v>
      </c>
      <c r="G29" s="16" t="s">
        <v>200</v>
      </c>
      <c r="H29" s="16"/>
      <c r="I29" s="16" t="s">
        <v>16</v>
      </c>
      <c r="J29" s="37"/>
      <c r="K29" s="36" t="s">
        <v>139</v>
      </c>
    </row>
    <row r="30" spans="3:11" ht="43.5" thickBot="1">
      <c r="C30" s="15">
        <f t="shared" si="0"/>
        <v>27</v>
      </c>
      <c r="D30" s="4" t="s">
        <v>247</v>
      </c>
      <c r="E30" s="18" t="s">
        <v>10</v>
      </c>
      <c r="F30" s="18" t="s">
        <v>92</v>
      </c>
      <c r="G30" s="16" t="s">
        <v>201</v>
      </c>
      <c r="H30" s="16" t="s">
        <v>11</v>
      </c>
      <c r="I30" s="16" t="s">
        <v>90</v>
      </c>
      <c r="J30" s="37"/>
      <c r="K30" s="36" t="s">
        <v>140</v>
      </c>
    </row>
    <row r="31" spans="3:11" ht="82.5" customHeight="1" thickBot="1">
      <c r="C31" s="15">
        <f t="shared" si="0"/>
        <v>28</v>
      </c>
      <c r="D31" s="4" t="s">
        <v>248</v>
      </c>
      <c r="E31" s="18" t="s">
        <v>85</v>
      </c>
      <c r="F31" s="4" t="s">
        <v>84</v>
      </c>
      <c r="G31" s="16" t="s">
        <v>202</v>
      </c>
      <c r="H31" s="16" t="s">
        <v>95</v>
      </c>
      <c r="I31" s="16" t="s">
        <v>96</v>
      </c>
      <c r="J31" s="37"/>
      <c r="K31" s="36" t="s">
        <v>141</v>
      </c>
    </row>
    <row r="32" spans="3:11" ht="79.5" customHeight="1" thickBot="1">
      <c r="C32" s="15">
        <f t="shared" si="0"/>
        <v>29</v>
      </c>
      <c r="D32" s="4" t="s">
        <v>46</v>
      </c>
      <c r="E32" s="18" t="s">
        <v>85</v>
      </c>
      <c r="F32" s="4" t="s">
        <v>84</v>
      </c>
      <c r="G32" s="16" t="s">
        <v>203</v>
      </c>
      <c r="H32" s="16" t="s">
        <v>97</v>
      </c>
      <c r="I32" s="16" t="s">
        <v>280</v>
      </c>
      <c r="J32" s="37"/>
      <c r="K32" s="36" t="s">
        <v>142</v>
      </c>
    </row>
    <row r="33" spans="3:11" ht="72.75" customHeight="1" thickBot="1">
      <c r="C33" s="15">
        <f t="shared" si="0"/>
        <v>30</v>
      </c>
      <c r="D33" s="4" t="s">
        <v>47</v>
      </c>
      <c r="E33" s="18" t="s">
        <v>85</v>
      </c>
      <c r="F33" s="4" t="s">
        <v>84</v>
      </c>
      <c r="G33" s="16" t="s">
        <v>204</v>
      </c>
      <c r="H33" s="16"/>
      <c r="I33" s="16" t="s">
        <v>98</v>
      </c>
      <c r="J33" s="37"/>
      <c r="K33" s="36" t="s">
        <v>143</v>
      </c>
    </row>
    <row r="34" spans="3:11" ht="43.5" thickBot="1">
      <c r="C34" s="15">
        <f t="shared" si="0"/>
        <v>31</v>
      </c>
      <c r="D34" s="4" t="s">
        <v>249</v>
      </c>
      <c r="E34" s="18" t="s">
        <v>75</v>
      </c>
      <c r="F34" s="4" t="s">
        <v>27</v>
      </c>
      <c r="G34" s="16" t="s">
        <v>205</v>
      </c>
      <c r="H34" s="16" t="s">
        <v>99</v>
      </c>
      <c r="I34" s="16" t="s">
        <v>16</v>
      </c>
      <c r="J34" s="37"/>
      <c r="K34" s="36" t="s">
        <v>144</v>
      </c>
    </row>
    <row r="35" spans="3:11" ht="39.75" customHeight="1" thickBot="1">
      <c r="C35" s="15">
        <f t="shared" si="0"/>
        <v>32</v>
      </c>
      <c r="D35" s="4" t="s">
        <v>48</v>
      </c>
      <c r="E35" s="18" t="s">
        <v>85</v>
      </c>
      <c r="F35" s="4" t="s">
        <v>84</v>
      </c>
      <c r="G35" s="16" t="s">
        <v>206</v>
      </c>
      <c r="H35" s="16"/>
      <c r="I35" s="16" t="s">
        <v>279</v>
      </c>
      <c r="J35" s="37"/>
      <c r="K35" s="36" t="s">
        <v>145</v>
      </c>
    </row>
    <row r="36" spans="3:11" ht="39.75" customHeight="1" thickBot="1">
      <c r="C36" s="15">
        <f t="shared" si="0"/>
        <v>33</v>
      </c>
      <c r="D36" s="4" t="s">
        <v>49</v>
      </c>
      <c r="E36" s="18" t="s">
        <v>85</v>
      </c>
      <c r="F36" s="4" t="s">
        <v>84</v>
      </c>
      <c r="G36" s="16" t="s">
        <v>207</v>
      </c>
      <c r="H36" s="16"/>
      <c r="I36" s="16" t="s">
        <v>14</v>
      </c>
      <c r="J36" s="37"/>
      <c r="K36" s="36" t="s">
        <v>146</v>
      </c>
    </row>
    <row r="37" spans="3:11" ht="43.5" thickBot="1">
      <c r="C37" s="27">
        <f t="shared" si="0"/>
        <v>34</v>
      </c>
      <c r="D37" s="4" t="s">
        <v>50</v>
      </c>
      <c r="E37" s="18" t="s">
        <v>85</v>
      </c>
      <c r="F37" s="4" t="s">
        <v>84</v>
      </c>
      <c r="G37" s="16" t="s">
        <v>208</v>
      </c>
      <c r="H37" s="16"/>
      <c r="I37" s="16" t="s">
        <v>24</v>
      </c>
      <c r="J37" s="37"/>
      <c r="K37" s="36" t="s">
        <v>147</v>
      </c>
    </row>
    <row r="38" spans="1:11" ht="63.75" customHeight="1" thickBot="1">
      <c r="A38" s="7"/>
      <c r="B38" s="7" t="s">
        <v>7</v>
      </c>
      <c r="C38" s="15">
        <f t="shared" si="0"/>
        <v>35</v>
      </c>
      <c r="D38" s="4" t="s">
        <v>51</v>
      </c>
      <c r="E38" s="18" t="s">
        <v>75</v>
      </c>
      <c r="F38" s="4" t="s">
        <v>27</v>
      </c>
      <c r="G38" s="16" t="s">
        <v>209</v>
      </c>
      <c r="H38" s="16" t="s">
        <v>100</v>
      </c>
      <c r="I38" s="16" t="s">
        <v>16</v>
      </c>
      <c r="J38" s="38"/>
      <c r="K38" s="36" t="s">
        <v>148</v>
      </c>
    </row>
    <row r="39" spans="1:11" ht="63.75" customHeight="1" thickBot="1">
      <c r="A39" s="7"/>
      <c r="B39" s="7"/>
      <c r="C39" s="15">
        <f t="shared" si="0"/>
        <v>36</v>
      </c>
      <c r="D39" s="18" t="s">
        <v>250</v>
      </c>
      <c r="E39" s="18" t="s">
        <v>85</v>
      </c>
      <c r="F39" s="4" t="s">
        <v>84</v>
      </c>
      <c r="G39" s="16" t="s">
        <v>210</v>
      </c>
      <c r="H39" s="16" t="s">
        <v>101</v>
      </c>
      <c r="I39" s="16" t="s">
        <v>11</v>
      </c>
      <c r="J39" s="38"/>
      <c r="K39" s="36" t="s">
        <v>149</v>
      </c>
    </row>
    <row r="40" spans="1:11" ht="47.25" customHeight="1" thickBot="1">
      <c r="A40" s="7"/>
      <c r="B40" s="7"/>
      <c r="C40" s="15">
        <f t="shared" si="0"/>
        <v>37</v>
      </c>
      <c r="D40" s="18" t="s">
        <v>54</v>
      </c>
      <c r="E40" s="18" t="s">
        <v>102</v>
      </c>
      <c r="F40" s="16" t="s">
        <v>103</v>
      </c>
      <c r="G40" s="16" t="s">
        <v>211</v>
      </c>
      <c r="H40" s="16" t="s">
        <v>265</v>
      </c>
      <c r="I40" s="16" t="s">
        <v>11</v>
      </c>
      <c r="J40" s="38"/>
      <c r="K40" s="36" t="s">
        <v>150</v>
      </c>
    </row>
    <row r="41" spans="1:11" ht="46.5" customHeight="1" thickBot="1">
      <c r="A41" s="7"/>
      <c r="B41" s="7"/>
      <c r="C41" s="15">
        <f t="shared" si="0"/>
        <v>38</v>
      </c>
      <c r="D41" s="18" t="s">
        <v>25</v>
      </c>
      <c r="E41" s="18" t="s">
        <v>102</v>
      </c>
      <c r="F41" s="16" t="s">
        <v>103</v>
      </c>
      <c r="G41" s="16" t="s">
        <v>212</v>
      </c>
      <c r="H41" s="16" t="s">
        <v>266</v>
      </c>
      <c r="I41" s="16" t="s">
        <v>11</v>
      </c>
      <c r="J41" s="38"/>
      <c r="K41" s="36" t="s">
        <v>151</v>
      </c>
    </row>
    <row r="42" spans="1:11" ht="73.5" customHeight="1" thickBot="1">
      <c r="A42" s="7"/>
      <c r="B42" s="7"/>
      <c r="C42" s="15">
        <f t="shared" si="0"/>
        <v>39</v>
      </c>
      <c r="D42" s="18" t="s">
        <v>55</v>
      </c>
      <c r="E42" s="18" t="s">
        <v>102</v>
      </c>
      <c r="F42" s="16" t="s">
        <v>103</v>
      </c>
      <c r="G42" s="16" t="s">
        <v>213</v>
      </c>
      <c r="H42" s="16" t="s">
        <v>104</v>
      </c>
      <c r="I42" s="16" t="s">
        <v>11</v>
      </c>
      <c r="J42" s="38"/>
      <c r="K42" s="36" t="s">
        <v>152</v>
      </c>
    </row>
    <row r="43" spans="1:11" ht="111.75" customHeight="1" thickBot="1">
      <c r="A43" s="7"/>
      <c r="B43" s="7"/>
      <c r="C43" s="15">
        <f t="shared" si="0"/>
        <v>40</v>
      </c>
      <c r="D43" s="18" t="s">
        <v>56</v>
      </c>
      <c r="E43" s="18" t="s">
        <v>102</v>
      </c>
      <c r="F43" s="16" t="s">
        <v>103</v>
      </c>
      <c r="G43" s="16" t="s">
        <v>214</v>
      </c>
      <c r="H43" s="16" t="s">
        <v>267</v>
      </c>
      <c r="I43" s="16" t="s">
        <v>11</v>
      </c>
      <c r="J43" s="38"/>
      <c r="K43" s="36" t="s">
        <v>153</v>
      </c>
    </row>
    <row r="44" spans="1:11" ht="60" customHeight="1" thickBot="1">
      <c r="A44" s="7"/>
      <c r="B44" s="7"/>
      <c r="C44" s="15">
        <f t="shared" si="0"/>
        <v>41</v>
      </c>
      <c r="D44" s="16" t="s">
        <v>57</v>
      </c>
      <c r="E44" s="18" t="s">
        <v>102</v>
      </c>
      <c r="F44" s="16" t="s">
        <v>103</v>
      </c>
      <c r="G44" s="16" t="s">
        <v>215</v>
      </c>
      <c r="H44" s="16" t="s">
        <v>20</v>
      </c>
      <c r="I44" s="16" t="s">
        <v>11</v>
      </c>
      <c r="J44" s="38"/>
      <c r="K44" s="36" t="s">
        <v>154</v>
      </c>
    </row>
    <row r="45" spans="1:11" ht="107.25" customHeight="1" thickBot="1">
      <c r="A45" s="7"/>
      <c r="B45" s="7"/>
      <c r="C45" s="15">
        <f t="shared" si="0"/>
        <v>42</v>
      </c>
      <c r="D45" s="16" t="s">
        <v>22</v>
      </c>
      <c r="E45" s="18" t="s">
        <v>102</v>
      </c>
      <c r="F45" s="16" t="s">
        <v>103</v>
      </c>
      <c r="G45" s="16" t="s">
        <v>216</v>
      </c>
      <c r="H45" s="16" t="s">
        <v>268</v>
      </c>
      <c r="I45" s="16" t="s">
        <v>11</v>
      </c>
      <c r="J45" s="38"/>
      <c r="K45" s="36" t="s">
        <v>155</v>
      </c>
    </row>
    <row r="46" spans="1:11" ht="48" customHeight="1" thickBot="1">
      <c r="A46" s="7"/>
      <c r="B46" s="7"/>
      <c r="C46" s="15">
        <f t="shared" si="0"/>
        <v>43</v>
      </c>
      <c r="D46" s="16" t="s">
        <v>58</v>
      </c>
      <c r="E46" s="18" t="s">
        <v>102</v>
      </c>
      <c r="F46" s="16" t="s">
        <v>103</v>
      </c>
      <c r="G46" s="16" t="s">
        <v>217</v>
      </c>
      <c r="H46" s="16" t="s">
        <v>269</v>
      </c>
      <c r="I46" s="16" t="s">
        <v>11</v>
      </c>
      <c r="J46" s="38"/>
      <c r="K46" s="36" t="s">
        <v>156</v>
      </c>
    </row>
    <row r="47" spans="1:11" ht="46.5" customHeight="1" thickBot="1">
      <c r="A47" s="7"/>
      <c r="B47" s="7"/>
      <c r="C47" s="15">
        <f t="shared" si="0"/>
        <v>44</v>
      </c>
      <c r="D47" s="16" t="s">
        <v>21</v>
      </c>
      <c r="E47" s="18" t="s">
        <v>102</v>
      </c>
      <c r="F47" s="16" t="s">
        <v>103</v>
      </c>
      <c r="G47" s="16" t="s">
        <v>218</v>
      </c>
      <c r="H47" s="16" t="s">
        <v>105</v>
      </c>
      <c r="I47" s="16" t="s">
        <v>11</v>
      </c>
      <c r="J47" s="38"/>
      <c r="K47" s="36" t="s">
        <v>157</v>
      </c>
    </row>
    <row r="48" spans="1:11" ht="184.5" customHeight="1" thickBot="1">
      <c r="A48" s="7"/>
      <c r="B48" s="7"/>
      <c r="C48" s="15">
        <f t="shared" si="0"/>
        <v>45</v>
      </c>
      <c r="D48" s="16" t="s">
        <v>251</v>
      </c>
      <c r="E48" s="18" t="s">
        <v>102</v>
      </c>
      <c r="F48" s="16" t="s">
        <v>103</v>
      </c>
      <c r="G48" s="16" t="s">
        <v>219</v>
      </c>
      <c r="H48" s="16" t="s">
        <v>106</v>
      </c>
      <c r="I48" s="16" t="s">
        <v>11</v>
      </c>
      <c r="J48" s="38"/>
      <c r="K48" s="36" t="s">
        <v>158</v>
      </c>
    </row>
    <row r="49" spans="1:11" ht="74.25" customHeight="1" thickBot="1">
      <c r="A49" s="7"/>
      <c r="B49" s="7"/>
      <c r="C49" s="15">
        <f>1+C48</f>
        <v>46</v>
      </c>
      <c r="D49" s="16" t="s">
        <v>60</v>
      </c>
      <c r="E49" s="18" t="s">
        <v>102</v>
      </c>
      <c r="F49" s="16" t="s">
        <v>103</v>
      </c>
      <c r="G49" s="16" t="s">
        <v>220</v>
      </c>
      <c r="H49" s="16" t="s">
        <v>270</v>
      </c>
      <c r="I49" s="16" t="s">
        <v>11</v>
      </c>
      <c r="J49" s="38"/>
      <c r="K49" s="36" t="s">
        <v>159</v>
      </c>
    </row>
    <row r="50" spans="1:11" ht="49.5" customHeight="1" thickBot="1">
      <c r="A50" s="7"/>
      <c r="B50" s="7"/>
      <c r="C50" s="15">
        <f t="shared" si="0"/>
        <v>47</v>
      </c>
      <c r="D50" s="16" t="s">
        <v>23</v>
      </c>
      <c r="E50" s="18" t="s">
        <v>102</v>
      </c>
      <c r="F50" s="16" t="s">
        <v>103</v>
      </c>
      <c r="G50" s="16" t="s">
        <v>221</v>
      </c>
      <c r="H50" s="16" t="s">
        <v>107</v>
      </c>
      <c r="I50" s="16" t="s">
        <v>11</v>
      </c>
      <c r="J50" s="38"/>
      <c r="K50" s="36" t="s">
        <v>160</v>
      </c>
    </row>
    <row r="51" spans="1:11" ht="75.75" customHeight="1" thickBot="1">
      <c r="A51" s="7"/>
      <c r="B51" s="7"/>
      <c r="C51" s="15">
        <f t="shared" si="0"/>
        <v>48</v>
      </c>
      <c r="D51" s="16" t="s">
        <v>61</v>
      </c>
      <c r="E51" s="18" t="s">
        <v>102</v>
      </c>
      <c r="F51" s="16" t="s">
        <v>103</v>
      </c>
      <c r="G51" s="16" t="s">
        <v>222</v>
      </c>
      <c r="H51" s="16" t="s">
        <v>271</v>
      </c>
      <c r="I51" s="16" t="s">
        <v>11</v>
      </c>
      <c r="J51" s="38"/>
      <c r="K51" s="36" t="s">
        <v>161</v>
      </c>
    </row>
    <row r="52" spans="1:11" ht="39" customHeight="1" thickBot="1">
      <c r="A52" s="7"/>
      <c r="B52" s="7"/>
      <c r="C52" s="21">
        <f t="shared" si="0"/>
        <v>49</v>
      </c>
      <c r="D52" s="28" t="s">
        <v>62</v>
      </c>
      <c r="E52" s="20" t="s">
        <v>102</v>
      </c>
      <c r="F52" s="24" t="s">
        <v>103</v>
      </c>
      <c r="G52" s="16" t="s">
        <v>223</v>
      </c>
      <c r="H52" s="24" t="s">
        <v>272</v>
      </c>
      <c r="I52" s="24" t="s">
        <v>11</v>
      </c>
      <c r="J52" s="39"/>
      <c r="K52" s="36" t="s">
        <v>162</v>
      </c>
    </row>
    <row r="53" spans="1:11" ht="60.75" customHeight="1" thickBot="1">
      <c r="A53" s="7"/>
      <c r="B53" s="7"/>
      <c r="C53" s="21">
        <f t="shared" si="0"/>
        <v>50</v>
      </c>
      <c r="D53" s="29" t="s">
        <v>63</v>
      </c>
      <c r="E53" s="18" t="s">
        <v>102</v>
      </c>
      <c r="F53" s="16" t="s">
        <v>103</v>
      </c>
      <c r="G53" s="16" t="s">
        <v>224</v>
      </c>
      <c r="H53" s="16" t="s">
        <v>108</v>
      </c>
      <c r="I53" s="16" t="s">
        <v>11</v>
      </c>
      <c r="J53" s="40"/>
      <c r="K53" s="36" t="s">
        <v>163</v>
      </c>
    </row>
    <row r="54" spans="1:13" ht="63" customHeight="1" thickBot="1">
      <c r="A54" s="7"/>
      <c r="B54" s="7"/>
      <c r="C54" s="21">
        <f t="shared" si="0"/>
        <v>51</v>
      </c>
      <c r="D54" s="19" t="s">
        <v>252</v>
      </c>
      <c r="E54" s="18" t="s">
        <v>102</v>
      </c>
      <c r="F54" s="16" t="s">
        <v>103</v>
      </c>
      <c r="G54" s="16" t="s">
        <v>225</v>
      </c>
      <c r="H54" s="16" t="s">
        <v>109</v>
      </c>
      <c r="I54" s="16" t="s">
        <v>11</v>
      </c>
      <c r="J54" s="41"/>
      <c r="K54" s="36" t="s">
        <v>164</v>
      </c>
      <c r="M54" s="2"/>
    </row>
    <row r="55" spans="1:13" ht="61.5" customHeight="1" thickBot="1">
      <c r="A55" s="7"/>
      <c r="B55" s="7"/>
      <c r="C55" s="21">
        <f t="shared" si="0"/>
        <v>52</v>
      </c>
      <c r="D55" s="19" t="s">
        <v>253</v>
      </c>
      <c r="E55" s="18" t="s">
        <v>102</v>
      </c>
      <c r="F55" s="16" t="s">
        <v>103</v>
      </c>
      <c r="G55" s="16" t="s">
        <v>226</v>
      </c>
      <c r="H55" s="16" t="s">
        <v>110</v>
      </c>
      <c r="I55" s="16" t="s">
        <v>11</v>
      </c>
      <c r="J55" s="41"/>
      <c r="K55" s="36" t="s">
        <v>165</v>
      </c>
      <c r="M55" s="2"/>
    </row>
    <row r="56" spans="1:13" ht="52.5" customHeight="1" thickBot="1">
      <c r="A56" s="7"/>
      <c r="B56" s="7"/>
      <c r="C56" s="21">
        <f t="shared" si="0"/>
        <v>53</v>
      </c>
      <c r="D56" s="19" t="s">
        <v>64</v>
      </c>
      <c r="E56" s="18" t="s">
        <v>102</v>
      </c>
      <c r="F56" s="16" t="s">
        <v>103</v>
      </c>
      <c r="G56" s="16" t="s">
        <v>227</v>
      </c>
      <c r="H56" s="16" t="s">
        <v>273</v>
      </c>
      <c r="I56" s="16" t="s">
        <v>11</v>
      </c>
      <c r="J56" s="43"/>
      <c r="K56" s="36" t="s">
        <v>166</v>
      </c>
      <c r="M56" s="2"/>
    </row>
    <row r="57" spans="1:13" ht="57" customHeight="1" thickBot="1">
      <c r="A57" s="7"/>
      <c r="B57" s="7"/>
      <c r="C57" s="15">
        <f>1+C56</f>
        <v>54</v>
      </c>
      <c r="D57" s="19" t="s">
        <v>66</v>
      </c>
      <c r="E57" s="18" t="s">
        <v>102</v>
      </c>
      <c r="F57" s="16" t="s">
        <v>103</v>
      </c>
      <c r="G57" s="16" t="s">
        <v>228</v>
      </c>
      <c r="H57" s="16" t="s">
        <v>101</v>
      </c>
      <c r="I57" s="16" t="s">
        <v>11</v>
      </c>
      <c r="J57" s="43"/>
      <c r="K57" s="36" t="s">
        <v>167</v>
      </c>
      <c r="M57" s="2"/>
    </row>
    <row r="58" spans="1:13" ht="39.75" customHeight="1" thickBot="1">
      <c r="A58" s="7"/>
      <c r="B58" s="7"/>
      <c r="C58" s="15">
        <f aca="true" t="shared" si="1" ref="C58:C72">1+C57</f>
        <v>55</v>
      </c>
      <c r="D58" s="19" t="s">
        <v>254</v>
      </c>
      <c r="E58" s="18" t="s">
        <v>102</v>
      </c>
      <c r="F58" s="16" t="s">
        <v>103</v>
      </c>
      <c r="G58" s="16" t="s">
        <v>229</v>
      </c>
      <c r="H58" s="16" t="s">
        <v>274</v>
      </c>
      <c r="I58" s="16" t="s">
        <v>11</v>
      </c>
      <c r="J58" s="43"/>
      <c r="K58" s="36" t="s">
        <v>168</v>
      </c>
      <c r="M58" s="2"/>
    </row>
    <row r="59" spans="1:13" ht="45.75" customHeight="1" thickBot="1">
      <c r="A59" s="7"/>
      <c r="B59" s="7"/>
      <c r="C59" s="15">
        <f t="shared" si="1"/>
        <v>56</v>
      </c>
      <c r="D59" s="19" t="s">
        <v>67</v>
      </c>
      <c r="E59" s="18" t="s">
        <v>102</v>
      </c>
      <c r="F59" s="16" t="s">
        <v>103</v>
      </c>
      <c r="G59" s="16" t="s">
        <v>230</v>
      </c>
      <c r="H59" s="16" t="s">
        <v>18</v>
      </c>
      <c r="I59" s="16" t="s">
        <v>11</v>
      </c>
      <c r="J59" s="44"/>
      <c r="K59" s="36" t="s">
        <v>169</v>
      </c>
      <c r="M59" s="2"/>
    </row>
    <row r="60" spans="1:13" ht="60" customHeight="1" thickBot="1">
      <c r="A60" s="7"/>
      <c r="B60" s="7"/>
      <c r="C60" s="15">
        <f t="shared" si="1"/>
        <v>57</v>
      </c>
      <c r="D60" s="19" t="s">
        <v>68</v>
      </c>
      <c r="E60" s="18" t="s">
        <v>102</v>
      </c>
      <c r="F60" s="16" t="s">
        <v>103</v>
      </c>
      <c r="G60" s="16" t="s">
        <v>231</v>
      </c>
      <c r="H60" s="16" t="s">
        <v>20</v>
      </c>
      <c r="I60" s="16" t="s">
        <v>11</v>
      </c>
      <c r="J60" s="43"/>
      <c r="K60" s="36" t="s">
        <v>170</v>
      </c>
      <c r="M60" s="2"/>
    </row>
    <row r="61" spans="1:13" ht="57.75" thickBot="1">
      <c r="A61" s="7"/>
      <c r="B61" s="7"/>
      <c r="C61" s="15">
        <f t="shared" si="1"/>
        <v>58</v>
      </c>
      <c r="D61" s="19" t="s">
        <v>255</v>
      </c>
      <c r="E61" s="18" t="s">
        <v>102</v>
      </c>
      <c r="F61" s="16" t="s">
        <v>103</v>
      </c>
      <c r="G61" s="16" t="s">
        <v>232</v>
      </c>
      <c r="H61" s="16" t="s">
        <v>112</v>
      </c>
      <c r="I61" s="16" t="s">
        <v>11</v>
      </c>
      <c r="J61" s="43"/>
      <c r="K61" s="36" t="s">
        <v>171</v>
      </c>
      <c r="M61" s="2"/>
    </row>
    <row r="62" spans="1:13" ht="70.5" customHeight="1" thickBot="1">
      <c r="A62" s="7"/>
      <c r="B62" s="7"/>
      <c r="C62" s="15">
        <f t="shared" si="1"/>
        <v>59</v>
      </c>
      <c r="D62" s="19" t="s">
        <v>69</v>
      </c>
      <c r="E62" s="18" t="s">
        <v>102</v>
      </c>
      <c r="F62" s="16" t="s">
        <v>103</v>
      </c>
      <c r="G62" s="16" t="s">
        <v>233</v>
      </c>
      <c r="H62" s="16" t="s">
        <v>20</v>
      </c>
      <c r="I62" s="16" t="s">
        <v>11</v>
      </c>
      <c r="J62" s="43"/>
      <c r="K62" s="36" t="s">
        <v>172</v>
      </c>
      <c r="M62" s="2"/>
    </row>
    <row r="63" spans="1:13" ht="61.5" customHeight="1" thickBot="1">
      <c r="A63" s="7"/>
      <c r="B63" s="7"/>
      <c r="C63" s="15">
        <f t="shared" si="1"/>
        <v>60</v>
      </c>
      <c r="D63" s="19" t="s">
        <v>256</v>
      </c>
      <c r="E63" s="18" t="s">
        <v>102</v>
      </c>
      <c r="F63" s="16" t="s">
        <v>103</v>
      </c>
      <c r="G63" s="16" t="s">
        <v>234</v>
      </c>
      <c r="H63" s="16" t="s">
        <v>275</v>
      </c>
      <c r="I63" s="16" t="s">
        <v>11</v>
      </c>
      <c r="J63" s="43"/>
      <c r="K63" s="36" t="s">
        <v>173</v>
      </c>
      <c r="M63" s="2"/>
    </row>
    <row r="64" spans="1:13" ht="51.75" customHeight="1" thickBot="1">
      <c r="A64" s="7"/>
      <c r="B64" s="7"/>
      <c r="C64" s="15">
        <f t="shared" si="1"/>
        <v>61</v>
      </c>
      <c r="D64" s="19" t="s">
        <v>70</v>
      </c>
      <c r="E64" s="18" t="s">
        <v>102</v>
      </c>
      <c r="F64" s="16" t="s">
        <v>103</v>
      </c>
      <c r="G64" s="16" t="s">
        <v>235</v>
      </c>
      <c r="H64" s="16" t="s">
        <v>95</v>
      </c>
      <c r="I64" s="16" t="s">
        <v>11</v>
      </c>
      <c r="J64" s="43"/>
      <c r="K64" s="36" t="s">
        <v>174</v>
      </c>
      <c r="M64" s="2"/>
    </row>
    <row r="65" spans="1:13" ht="86.25" thickBot="1">
      <c r="A65" s="7"/>
      <c r="B65" s="7"/>
      <c r="C65" s="15">
        <f t="shared" si="1"/>
        <v>62</v>
      </c>
      <c r="D65" s="19" t="s">
        <v>71</v>
      </c>
      <c r="E65" s="18" t="s">
        <v>102</v>
      </c>
      <c r="F65" s="16" t="s">
        <v>103</v>
      </c>
      <c r="G65" s="16" t="s">
        <v>236</v>
      </c>
      <c r="H65" s="16" t="s">
        <v>276</v>
      </c>
      <c r="I65" s="16" t="s">
        <v>11</v>
      </c>
      <c r="J65" s="42"/>
      <c r="K65" s="46" t="s">
        <v>175</v>
      </c>
      <c r="M65" s="2"/>
    </row>
    <row r="66" spans="1:13" ht="135" customHeight="1" thickBot="1">
      <c r="A66" s="7"/>
      <c r="B66" s="7"/>
      <c r="C66" s="15">
        <f t="shared" si="1"/>
        <v>63</v>
      </c>
      <c r="D66" s="19" t="s">
        <v>72</v>
      </c>
      <c r="E66" s="18" t="s">
        <v>102</v>
      </c>
      <c r="F66" s="16" t="s">
        <v>103</v>
      </c>
      <c r="G66" s="16" t="s">
        <v>237</v>
      </c>
      <c r="H66" s="16" t="s">
        <v>277</v>
      </c>
      <c r="I66" s="16" t="s">
        <v>11</v>
      </c>
      <c r="J66" s="43"/>
      <c r="K66" s="36" t="s">
        <v>176</v>
      </c>
      <c r="M66" s="2"/>
    </row>
    <row r="67" spans="1:13" ht="86.25" thickBot="1">
      <c r="A67" s="7"/>
      <c r="B67" s="7"/>
      <c r="C67" s="15">
        <f t="shared" si="1"/>
        <v>64</v>
      </c>
      <c r="D67" s="19" t="s">
        <v>257</v>
      </c>
      <c r="E67" s="18" t="s">
        <v>102</v>
      </c>
      <c r="F67" s="16" t="s">
        <v>103</v>
      </c>
      <c r="G67" s="16" t="s">
        <v>238</v>
      </c>
      <c r="H67" s="16" t="s">
        <v>278</v>
      </c>
      <c r="I67" s="16" t="s">
        <v>11</v>
      </c>
      <c r="J67" s="43"/>
      <c r="K67" s="36" t="s">
        <v>177</v>
      </c>
      <c r="M67" s="2"/>
    </row>
    <row r="68" spans="1:13" ht="45" customHeight="1" thickBot="1">
      <c r="A68" s="7"/>
      <c r="B68" s="7"/>
      <c r="C68" s="15">
        <f t="shared" si="1"/>
        <v>65</v>
      </c>
      <c r="D68" s="19" t="s">
        <v>73</v>
      </c>
      <c r="E68" s="17"/>
      <c r="F68" s="16" t="s">
        <v>111</v>
      </c>
      <c r="G68" s="16"/>
      <c r="H68" s="16"/>
      <c r="I68" s="16"/>
      <c r="J68" s="10"/>
      <c r="K68" s="13"/>
      <c r="M68" s="2"/>
    </row>
    <row r="69" spans="1:13" ht="45" customHeight="1" thickBot="1">
      <c r="A69" s="7"/>
      <c r="B69" s="7"/>
      <c r="C69" s="15">
        <f t="shared" si="1"/>
        <v>66</v>
      </c>
      <c r="D69" s="28" t="s">
        <v>74</v>
      </c>
      <c r="E69" s="22"/>
      <c r="F69" s="16" t="s">
        <v>111</v>
      </c>
      <c r="G69" s="16"/>
      <c r="H69" s="24"/>
      <c r="I69" s="24"/>
      <c r="J69" s="12"/>
      <c r="K69" s="25"/>
      <c r="M69" s="2"/>
    </row>
    <row r="70" spans="1:11" ht="60" customHeight="1" thickBot="1">
      <c r="A70" s="7"/>
      <c r="B70" s="7"/>
      <c r="C70" s="15">
        <f t="shared" si="1"/>
        <v>67</v>
      </c>
      <c r="D70" s="26" t="s">
        <v>53</v>
      </c>
      <c r="E70" s="11"/>
      <c r="F70" s="16" t="s">
        <v>111</v>
      </c>
      <c r="G70" s="16"/>
      <c r="H70" s="11"/>
      <c r="I70" s="11"/>
      <c r="J70" s="14"/>
      <c r="K70" s="13"/>
    </row>
    <row r="71" spans="2:11" ht="49.5" customHeight="1" thickBot="1">
      <c r="B71" s="2"/>
      <c r="C71" s="15">
        <f t="shared" si="1"/>
        <v>68</v>
      </c>
      <c r="D71" s="16" t="s">
        <v>59</v>
      </c>
      <c r="E71" s="18" t="s">
        <v>102</v>
      </c>
      <c r="F71" s="16" t="s">
        <v>113</v>
      </c>
      <c r="G71" s="16" t="s">
        <v>239</v>
      </c>
      <c r="H71" s="16"/>
      <c r="I71" s="16"/>
      <c r="J71" s="30"/>
      <c r="K71" s="14"/>
    </row>
    <row r="72" spans="3:11" ht="29.25" thickBot="1">
      <c r="C72" s="15">
        <f t="shared" si="1"/>
        <v>69</v>
      </c>
      <c r="D72" s="19" t="s">
        <v>65</v>
      </c>
      <c r="E72" s="18" t="s">
        <v>102</v>
      </c>
      <c r="F72" s="16" t="s">
        <v>111</v>
      </c>
      <c r="G72" s="16" t="s">
        <v>240</v>
      </c>
      <c r="H72" s="16"/>
      <c r="I72" s="16"/>
      <c r="J72" s="31"/>
      <c r="K72" s="32"/>
    </row>
  </sheetData>
  <sheetProtection/>
  <mergeCells count="1">
    <mergeCell ref="C2:K2"/>
  </mergeCells>
  <printOptions horizontalCentered="1"/>
  <pageMargins left="0.35433070866141736" right="0.1968503937007874" top="0.31496062992125984" bottom="0.15748031496062992" header="0.31496062992125984" footer="0.15748031496062992"/>
  <pageSetup horizontalDpi="600" verticalDpi="600" orientation="landscape" paperSize="41" scale="7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Andres Calderon Acevedo</dc:creator>
  <cp:keywords/>
  <dc:description/>
  <cp:lastModifiedBy>Claudia Liliana Morales Pinedo</cp:lastModifiedBy>
  <cp:lastPrinted>2020-03-10T15:13:19Z</cp:lastPrinted>
  <dcterms:created xsi:type="dcterms:W3CDTF">2017-03-07T21:10:19Z</dcterms:created>
  <dcterms:modified xsi:type="dcterms:W3CDTF">2020-03-13T16:29:11Z</dcterms:modified>
  <cp:category/>
  <cp:version/>
  <cp:contentType/>
  <cp:contentStatus/>
</cp:coreProperties>
</file>